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30" activeTab="5"/>
  </bookViews>
  <sheets>
    <sheet name="BEF trans. C1" sheetId="1" r:id="rId1"/>
    <sheet name="BEF trans. C2" sheetId="2" r:id="rId2"/>
    <sheet name="BEF trans. C6" sheetId="3" r:id="rId3"/>
    <sheet name="BEF trans. C7" sheetId="4" r:id="rId4"/>
    <sheet name="BEF trans. C8" sheetId="5" r:id="rId5"/>
    <sheet name="BEF trans. C9" sheetId="6" r:id="rId6"/>
    <sheet name="sample sheet" sheetId="7" r:id="rId7"/>
    <sheet name="unknown" sheetId="8" r:id="rId8"/>
  </sheets>
  <definedNames/>
  <calcPr fullCalcOnLoad="1"/>
</workbook>
</file>

<file path=xl/sharedStrings.xml><?xml version="1.0" encoding="utf-8"?>
<sst xmlns="http://schemas.openxmlformats.org/spreadsheetml/2006/main" count="833" uniqueCount="162">
  <si>
    <t>transect herb inventory data</t>
  </si>
  <si>
    <t>site</t>
  </si>
  <si>
    <t>stand</t>
  </si>
  <si>
    <t>plot</t>
  </si>
  <si>
    <t>BEF</t>
  </si>
  <si>
    <t>C2</t>
  </si>
  <si>
    <t>transect</t>
  </si>
  <si>
    <t>subplot</t>
  </si>
  <si>
    <t>A4</t>
  </si>
  <si>
    <t>A1</t>
  </si>
  <si>
    <t>spp.</t>
  </si>
  <si>
    <t>BE</t>
  </si>
  <si>
    <t>SM</t>
  </si>
  <si>
    <t>STM</t>
  </si>
  <si>
    <t>RM</t>
  </si>
  <si>
    <t>YB</t>
  </si>
  <si>
    <t>WB</t>
  </si>
  <si>
    <t>Birch</t>
  </si>
  <si>
    <t>ASH</t>
  </si>
  <si>
    <t>Seedlings</t>
  </si>
  <si>
    <t>herb</t>
  </si>
  <si>
    <t>shrub</t>
  </si>
  <si>
    <t>lycopod</t>
  </si>
  <si>
    <t>indian cucumber</t>
  </si>
  <si>
    <t>nodding bellwort</t>
  </si>
  <si>
    <t>false solomon's seal</t>
  </si>
  <si>
    <t>shining clubmoss</t>
  </si>
  <si>
    <t>bristly clubmoss</t>
  </si>
  <si>
    <t>common clubmoss</t>
  </si>
  <si>
    <t>hobblebush</t>
  </si>
  <si>
    <t>canadian yew</t>
  </si>
  <si>
    <t>red trillium</t>
  </si>
  <si>
    <t>painted trillium</t>
  </si>
  <si>
    <t>wintergreen</t>
  </si>
  <si>
    <t>wholed wood aster</t>
  </si>
  <si>
    <t>violet sp.</t>
  </si>
  <si>
    <t>pink lady's slipper</t>
  </si>
  <si>
    <t>fern</t>
  </si>
  <si>
    <t>Beech Fern</t>
  </si>
  <si>
    <t>none</t>
  </si>
  <si>
    <t>C</t>
  </si>
  <si>
    <t>B4</t>
  </si>
  <si>
    <t>B1</t>
  </si>
  <si>
    <t>D1</t>
  </si>
  <si>
    <t>D4</t>
  </si>
  <si>
    <t>pincherry root sprout</t>
  </si>
  <si>
    <t>B1</t>
  </si>
  <si>
    <t>B4</t>
  </si>
  <si>
    <t>C4</t>
  </si>
  <si>
    <t>C1</t>
  </si>
  <si>
    <t>D4</t>
  </si>
  <si>
    <t>aster sp.</t>
  </si>
  <si>
    <t>princess pine</t>
  </si>
  <si>
    <t>PC</t>
  </si>
  <si>
    <t>B4</t>
  </si>
  <si>
    <t>B1</t>
  </si>
  <si>
    <t>D1</t>
  </si>
  <si>
    <t>D4</t>
  </si>
  <si>
    <t>TOTAL</t>
  </si>
  <si>
    <t>patrigeberry</t>
  </si>
  <si>
    <t>C7</t>
  </si>
  <si>
    <t>sessileleaf bellwort</t>
  </si>
  <si>
    <t>HEM</t>
  </si>
  <si>
    <t>eastern white pine</t>
  </si>
  <si>
    <t>A2</t>
  </si>
  <si>
    <t>D2</t>
  </si>
  <si>
    <t>D3</t>
  </si>
  <si>
    <t>A3</t>
  </si>
  <si>
    <t>unknown</t>
  </si>
  <si>
    <t>fern unknown1</t>
  </si>
  <si>
    <t>fern unknown2 parsely</t>
  </si>
  <si>
    <t>A4</t>
  </si>
  <si>
    <t>viburnum</t>
  </si>
  <si>
    <t>unknown trillium</t>
  </si>
  <si>
    <t>aralia</t>
  </si>
  <si>
    <t>HEM</t>
  </si>
  <si>
    <t>RS</t>
  </si>
  <si>
    <t>C6</t>
  </si>
  <si>
    <t>unknown1</t>
  </si>
  <si>
    <t>A1</t>
  </si>
  <si>
    <t>unknown2</t>
  </si>
  <si>
    <t>unknown3</t>
  </si>
  <si>
    <t>unknown4</t>
  </si>
  <si>
    <t>C9</t>
  </si>
  <si>
    <t>Date</t>
  </si>
  <si>
    <t>Field Work</t>
  </si>
  <si>
    <t>Electrical Data</t>
  </si>
  <si>
    <t>Note</t>
  </si>
  <si>
    <t>6/14/2010</t>
  </si>
  <si>
    <t>JA, CA, Corrie</t>
  </si>
  <si>
    <t>JA</t>
  </si>
  <si>
    <t>6/11/2010</t>
  </si>
  <si>
    <t>JA, CA, Ben, Corrie, Elizabeth</t>
  </si>
  <si>
    <t>6/16/2010</t>
  </si>
  <si>
    <t>Corrie, CA</t>
  </si>
  <si>
    <t>JA</t>
  </si>
  <si>
    <t>Corrie, CA, Ben, Elizabeth</t>
  </si>
  <si>
    <t>6/15/2010</t>
  </si>
  <si>
    <t>JA, CA</t>
  </si>
  <si>
    <t xml:space="preserve">JA </t>
  </si>
  <si>
    <t>6/11/2010</t>
  </si>
  <si>
    <t>BEF-C2</t>
  </si>
  <si>
    <t>unknown</t>
  </si>
  <si>
    <t>6/16/2010</t>
  </si>
  <si>
    <t>BEF-C6</t>
  </si>
  <si>
    <t>unknown1</t>
  </si>
  <si>
    <t>unknown2</t>
  </si>
  <si>
    <t>unknown3</t>
  </si>
  <si>
    <t>unknown4</t>
  </si>
  <si>
    <t>6/15/2010</t>
  </si>
  <si>
    <t>BEF-C9</t>
  </si>
  <si>
    <t>sample</t>
  </si>
  <si>
    <t>x</t>
  </si>
  <si>
    <t>picture</t>
  </si>
  <si>
    <t>x</t>
  </si>
  <si>
    <t>fern unknown(odd)</t>
  </si>
  <si>
    <t>no</t>
  </si>
  <si>
    <t>B4</t>
  </si>
  <si>
    <t>B1</t>
  </si>
  <si>
    <t>D1</t>
  </si>
  <si>
    <t>D4</t>
  </si>
  <si>
    <t>Germinants</t>
  </si>
  <si>
    <t>Germinants</t>
  </si>
  <si>
    <t>unknown fern(odd)</t>
  </si>
  <si>
    <t>C4</t>
  </si>
  <si>
    <t>C1</t>
  </si>
  <si>
    <t xml:space="preserve">plot1 and 2: June 10, 2010 </t>
  </si>
  <si>
    <t>plot 3 and 4: June 28, 2010</t>
  </si>
  <si>
    <t>Corrie, KB, JA, CA, GM, Elizabeth, Ben</t>
  </si>
  <si>
    <t>GM, JA</t>
  </si>
  <si>
    <t>JA</t>
  </si>
  <si>
    <t>C8</t>
  </si>
  <si>
    <t>A4</t>
  </si>
  <si>
    <t>A1</t>
  </si>
  <si>
    <t>C4</t>
  </si>
  <si>
    <t>none</t>
  </si>
  <si>
    <t>unknown</t>
  </si>
  <si>
    <t>unknown1</t>
  </si>
  <si>
    <t>unknown2</t>
  </si>
  <si>
    <t>unknown3</t>
  </si>
  <si>
    <t>unknown4</t>
  </si>
  <si>
    <t>unknown5</t>
  </si>
  <si>
    <t>trillium sp.</t>
  </si>
  <si>
    <t>unknown6</t>
  </si>
  <si>
    <t>C1</t>
  </si>
  <si>
    <t>unknown7</t>
  </si>
  <si>
    <t>unknown8</t>
  </si>
  <si>
    <t>unknown9</t>
  </si>
  <si>
    <t>HEM</t>
  </si>
  <si>
    <t>aralia</t>
  </si>
  <si>
    <t>dog wood</t>
  </si>
  <si>
    <t>stag horn clubmoss</t>
  </si>
  <si>
    <t>american bass wood</t>
  </si>
  <si>
    <t>violet grandifolia</t>
  </si>
  <si>
    <t>American Basswood</t>
  </si>
  <si>
    <t>unknown(6/10)</t>
  </si>
  <si>
    <t>BEF-C8</t>
  </si>
  <si>
    <t>BT ASP</t>
  </si>
  <si>
    <t>unknown</t>
  </si>
  <si>
    <t>roundleaf yellow violet</t>
  </si>
  <si>
    <t xml:space="preserve">stag horn </t>
  </si>
  <si>
    <t>evergreen woodfern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</si>
</sst>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&quot;월&quot;\ dd&quot;일&quot;"/>
  </numFmts>
  <fonts count="39"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0"/>
      <color indexed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"/>
  <sheetViews>
    <sheetView zoomScalePageLayoutView="0" workbookViewId="0" topLeftCell="A8">
      <pane xSplit="5" ySplit="2" topLeftCell="Z90" activePane="bottomRight" state="frozen"/>
      <selection pane="topLeft" activeCell="A8" sqref="A8"/>
      <selection pane="topRight" activeCell="F8" sqref="F8"/>
      <selection pane="bottomLeft" activeCell="A10" sqref="A10"/>
      <selection pane="bottomRight" activeCell="AJ92" sqref="AJ9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5" width="4.875" style="0" customWidth="1"/>
    <col min="26" max="47" width="2.875" style="0" customWidth="1"/>
    <col min="48" max="54" width="4.50390625" style="0" customWidth="1"/>
  </cols>
  <sheetData>
    <row r="1" ht="16.5">
      <c r="A1" t="s">
        <v>0</v>
      </c>
    </row>
    <row r="2" spans="2:5" ht="16.5">
      <c r="B2" t="s">
        <v>84</v>
      </c>
      <c r="E2" t="s">
        <v>88</v>
      </c>
    </row>
    <row r="3" spans="2:5" ht="16.5">
      <c r="B3" t="s">
        <v>85</v>
      </c>
      <c r="E3" t="s">
        <v>89</v>
      </c>
    </row>
    <row r="4" spans="2:5" ht="16.5">
      <c r="B4" t="s">
        <v>86</v>
      </c>
      <c r="E4" t="s">
        <v>90</v>
      </c>
    </row>
    <row r="5" ht="16.5">
      <c r="B5" t="s">
        <v>87</v>
      </c>
    </row>
    <row r="7" spans="1:6" ht="16.5">
      <c r="A7" t="s">
        <v>1</v>
      </c>
      <c r="B7" t="s">
        <v>2</v>
      </c>
      <c r="C7" t="s">
        <v>3</v>
      </c>
      <c r="D7" t="s">
        <v>6</v>
      </c>
      <c r="E7" t="s">
        <v>7</v>
      </c>
      <c r="F7" t="s">
        <v>10</v>
      </c>
    </row>
    <row r="8" spans="6:42" ht="16.5">
      <c r="F8" t="s">
        <v>121</v>
      </c>
      <c r="O8" t="s">
        <v>19</v>
      </c>
      <c r="Z8" t="s">
        <v>20</v>
      </c>
      <c r="AK8" t="s">
        <v>21</v>
      </c>
      <c r="AM8" t="s">
        <v>22</v>
      </c>
      <c r="AP8" t="s">
        <v>37</v>
      </c>
    </row>
    <row r="9" spans="6:46" ht="111">
      <c r="F9" t="s">
        <v>11</v>
      </c>
      <c r="G9" t="s">
        <v>12</v>
      </c>
      <c r="H9" t="s">
        <v>13</v>
      </c>
      <c r="I9" t="s">
        <v>14</v>
      </c>
      <c r="J9" t="s">
        <v>15</v>
      </c>
      <c r="K9" t="s">
        <v>16</v>
      </c>
      <c r="L9" t="s">
        <v>17</v>
      </c>
      <c r="M9" t="s">
        <v>18</v>
      </c>
      <c r="N9" t="s">
        <v>53</v>
      </c>
      <c r="O9" t="s">
        <v>11</v>
      </c>
      <c r="P9" t="s">
        <v>12</v>
      </c>
      <c r="Q9" t="s">
        <v>13</v>
      </c>
      <c r="R9" t="s">
        <v>14</v>
      </c>
      <c r="S9" t="s">
        <v>15</v>
      </c>
      <c r="T9" t="s">
        <v>16</v>
      </c>
      <c r="U9" t="s">
        <v>17</v>
      </c>
      <c r="V9" t="s">
        <v>18</v>
      </c>
      <c r="W9" t="s">
        <v>53</v>
      </c>
      <c r="X9" t="s">
        <v>75</v>
      </c>
      <c r="Y9" t="s">
        <v>76</v>
      </c>
      <c r="Z9" s="2" t="s">
        <v>23</v>
      </c>
      <c r="AA9" s="2" t="s">
        <v>24</v>
      </c>
      <c r="AB9" s="2" t="s">
        <v>25</v>
      </c>
      <c r="AC9" s="2" t="s">
        <v>31</v>
      </c>
      <c r="AD9" s="2" t="s">
        <v>32</v>
      </c>
      <c r="AE9" s="2" t="s">
        <v>33</v>
      </c>
      <c r="AF9" s="2" t="s">
        <v>34</v>
      </c>
      <c r="AG9" s="2" t="s">
        <v>36</v>
      </c>
      <c r="AH9" s="2" t="s">
        <v>52</v>
      </c>
      <c r="AI9" s="2" t="s">
        <v>59</v>
      </c>
      <c r="AJ9" s="2" t="s">
        <v>74</v>
      </c>
      <c r="AK9" s="2" t="s">
        <v>29</v>
      </c>
      <c r="AL9" s="2" t="s">
        <v>30</v>
      </c>
      <c r="AM9" s="2" t="s">
        <v>26</v>
      </c>
      <c r="AN9" s="2" t="s">
        <v>27</v>
      </c>
      <c r="AO9" s="2" t="s">
        <v>28</v>
      </c>
      <c r="AP9" s="3" t="s">
        <v>38</v>
      </c>
      <c r="AQ9" s="2" t="s">
        <v>73</v>
      </c>
      <c r="AR9" s="2" t="s">
        <v>35</v>
      </c>
      <c r="AS9" s="2" t="s">
        <v>51</v>
      </c>
      <c r="AT9" s="2" t="s">
        <v>72</v>
      </c>
    </row>
    <row r="10" spans="1:17" ht="16.5">
      <c r="A10" t="s">
        <v>4</v>
      </c>
      <c r="B10" t="s">
        <v>49</v>
      </c>
      <c r="C10">
        <v>1</v>
      </c>
      <c r="D10" t="s">
        <v>9</v>
      </c>
      <c r="E10">
        <v>1</v>
      </c>
      <c r="H10">
        <v>1</v>
      </c>
      <c r="I10">
        <v>1</v>
      </c>
      <c r="Q10">
        <v>2</v>
      </c>
    </row>
    <row r="11" spans="5:6" ht="16.5">
      <c r="E11">
        <v>2</v>
      </c>
      <c r="F11" t="s">
        <v>39</v>
      </c>
    </row>
    <row r="12" spans="5:39" ht="16.5">
      <c r="E12">
        <v>3</v>
      </c>
      <c r="AM12">
        <v>1</v>
      </c>
    </row>
    <row r="13" spans="5:40" ht="16.5">
      <c r="E13">
        <v>4</v>
      </c>
      <c r="AN13">
        <v>4</v>
      </c>
    </row>
    <row r="14" spans="4:6" ht="16.5">
      <c r="D14" t="s">
        <v>71</v>
      </c>
      <c r="E14">
        <v>5</v>
      </c>
      <c r="F14" t="s">
        <v>39</v>
      </c>
    </row>
    <row r="15" spans="4:46" ht="16.5">
      <c r="D15" s="4" t="s">
        <v>41</v>
      </c>
      <c r="E15" s="4">
        <v>1</v>
      </c>
      <c r="F15" s="4"/>
      <c r="G15" s="4"/>
      <c r="H15" s="4"/>
      <c r="I15" s="4">
        <v>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4:46" ht="16.5">
      <c r="D16" s="5"/>
      <c r="E16" s="5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1</v>
      </c>
      <c r="AO16" s="5"/>
      <c r="AP16" s="5"/>
      <c r="AQ16" s="5"/>
      <c r="AR16" s="5"/>
      <c r="AS16" s="5"/>
      <c r="AT16" s="5"/>
    </row>
    <row r="17" spans="4:46" ht="16.5">
      <c r="D17" s="5"/>
      <c r="E17" s="5">
        <v>3</v>
      </c>
      <c r="F17" s="5" t="s">
        <v>39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4:46" ht="16.5">
      <c r="D18" s="5"/>
      <c r="E18" s="5">
        <v>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v>1</v>
      </c>
      <c r="AL18" s="5"/>
      <c r="AM18" s="5"/>
      <c r="AN18" s="5"/>
      <c r="AO18" s="5"/>
      <c r="AP18" s="5"/>
      <c r="AQ18" s="5"/>
      <c r="AR18" s="5"/>
      <c r="AS18" s="5"/>
      <c r="AT18" s="5"/>
    </row>
    <row r="19" spans="4:46" ht="16.5">
      <c r="D19" s="6" t="s">
        <v>42</v>
      </c>
      <c r="E19" s="6">
        <v>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/>
      <c r="AC19" s="6"/>
      <c r="AD19" s="6"/>
      <c r="AE19" s="6"/>
      <c r="AF19" s="6"/>
      <c r="AG19" s="6">
        <v>1</v>
      </c>
      <c r="AH19" s="6"/>
      <c r="AI19" s="6"/>
      <c r="AJ19" s="6"/>
      <c r="AK19" s="6"/>
      <c r="AL19" s="6"/>
      <c r="AM19" s="6"/>
      <c r="AN19" s="6"/>
      <c r="AO19" s="6">
        <v>10</v>
      </c>
      <c r="AP19" s="6">
        <v>2</v>
      </c>
      <c r="AQ19" s="6"/>
      <c r="AR19" s="6"/>
      <c r="AS19" s="6"/>
      <c r="AT19" s="6"/>
    </row>
    <row r="20" spans="4:40" ht="16.5">
      <c r="D20" t="s">
        <v>49</v>
      </c>
      <c r="E20">
        <v>1</v>
      </c>
      <c r="J20">
        <v>1</v>
      </c>
      <c r="M20">
        <v>1</v>
      </c>
      <c r="AA20">
        <v>1</v>
      </c>
      <c r="AM20">
        <v>3</v>
      </c>
      <c r="AN20">
        <v>4</v>
      </c>
    </row>
    <row r="21" spans="5:27" ht="16.5">
      <c r="E21">
        <v>2</v>
      </c>
      <c r="G21">
        <v>1</v>
      </c>
      <c r="AA21">
        <v>9</v>
      </c>
    </row>
    <row r="22" spans="5:27" ht="16.5">
      <c r="E22">
        <v>3</v>
      </c>
      <c r="AA22">
        <v>1</v>
      </c>
    </row>
    <row r="23" spans="5:6" ht="16.5">
      <c r="E23">
        <v>4</v>
      </c>
      <c r="F23" t="s">
        <v>39</v>
      </c>
    </row>
    <row r="24" spans="4:27" ht="16.5">
      <c r="D24" t="s">
        <v>48</v>
      </c>
      <c r="E24">
        <v>5</v>
      </c>
      <c r="K24">
        <v>1</v>
      </c>
      <c r="AA24">
        <v>6</v>
      </c>
    </row>
    <row r="25" spans="4:46" ht="16.5">
      <c r="D25" s="4" t="s">
        <v>50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/>
      <c r="T25" s="4"/>
      <c r="U25" s="4"/>
      <c r="V25" s="4">
        <v>1</v>
      </c>
      <c r="W25" s="4"/>
      <c r="X25" s="4"/>
      <c r="Y25" s="4"/>
      <c r="Z25" s="4"/>
      <c r="AA25" s="4">
        <v>10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4:46" ht="16.5">
      <c r="D26" s="5"/>
      <c r="E26" s="5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8">
        <v>16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4:46" ht="16.5">
      <c r="D27" s="5"/>
      <c r="E27" s="5">
        <v>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8">
        <v>6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4:46" ht="16.5">
      <c r="D28" s="5"/>
      <c r="E28" s="5">
        <v>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1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4:46" ht="17.25" thickBot="1">
      <c r="D29" s="5" t="s">
        <v>43</v>
      </c>
      <c r="E29" s="5">
        <v>5</v>
      </c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1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6.5">
      <c r="A30" s="7" t="s">
        <v>4</v>
      </c>
      <c r="B30" s="7" t="s">
        <v>49</v>
      </c>
      <c r="C30" s="7">
        <v>2</v>
      </c>
      <c r="D30" s="7" t="s">
        <v>8</v>
      </c>
      <c r="E30" s="7">
        <v>1</v>
      </c>
      <c r="F30" s="7" t="s">
        <v>39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6.5">
      <c r="A31" s="5"/>
      <c r="B31" s="5"/>
      <c r="C31" s="5"/>
      <c r="D31" s="5"/>
      <c r="E31" s="8">
        <v>2</v>
      </c>
      <c r="F31" s="5" t="s">
        <v>39</v>
      </c>
      <c r="G31" s="5"/>
      <c r="H31" s="5"/>
      <c r="I31" s="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5:6" ht="16.5">
      <c r="E32" s="8">
        <v>3</v>
      </c>
      <c r="F32" t="s">
        <v>39</v>
      </c>
    </row>
    <row r="33" spans="5:42" ht="16.5">
      <c r="E33" s="8">
        <v>4</v>
      </c>
      <c r="P33">
        <v>1</v>
      </c>
      <c r="AN33">
        <v>1</v>
      </c>
      <c r="AP33">
        <v>14</v>
      </c>
    </row>
    <row r="34" spans="4:40" ht="16.5">
      <c r="D34" t="s">
        <v>9</v>
      </c>
      <c r="E34" s="16">
        <v>5</v>
      </c>
      <c r="I34">
        <v>1</v>
      </c>
      <c r="J34">
        <v>4</v>
      </c>
      <c r="K34">
        <v>2</v>
      </c>
      <c r="AN34">
        <v>24</v>
      </c>
    </row>
    <row r="35" spans="4:46" ht="16.5">
      <c r="D35" s="4" t="s">
        <v>46</v>
      </c>
      <c r="E35" s="9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v>1</v>
      </c>
      <c r="AL35" s="4"/>
      <c r="AM35" s="4"/>
      <c r="AN35" s="4"/>
      <c r="AO35" s="4"/>
      <c r="AP35" s="4"/>
      <c r="AQ35" s="4"/>
      <c r="AR35" s="4"/>
      <c r="AS35" s="4">
        <v>1</v>
      </c>
      <c r="AT35" s="4">
        <v>1</v>
      </c>
    </row>
    <row r="36" spans="4:46" ht="16.5">
      <c r="D36" s="5"/>
      <c r="E36" s="8">
        <v>2</v>
      </c>
      <c r="F36" s="5" t="s">
        <v>39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4:46" ht="16.5">
      <c r="D37" s="5"/>
      <c r="E37" s="8">
        <v>3</v>
      </c>
      <c r="F37" s="5" t="s">
        <v>39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4:46" ht="16.5">
      <c r="D38" s="5"/>
      <c r="E38" s="8">
        <v>4</v>
      </c>
      <c r="F38" s="5" t="s">
        <v>39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4:46" ht="16.5">
      <c r="D39" s="6" t="s">
        <v>47</v>
      </c>
      <c r="E39" s="10">
        <v>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2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>
        <v>3</v>
      </c>
      <c r="AQ39" s="6"/>
      <c r="AR39" s="6"/>
      <c r="AS39" s="6"/>
      <c r="AT39" s="6"/>
    </row>
    <row r="40" spans="4:42" ht="16.5">
      <c r="D40" t="s">
        <v>48</v>
      </c>
      <c r="E40" s="8">
        <v>1</v>
      </c>
      <c r="AN40">
        <v>1</v>
      </c>
      <c r="AP40">
        <v>1</v>
      </c>
    </row>
    <row r="41" spans="5:6" ht="16.5">
      <c r="E41" s="8">
        <v>2</v>
      </c>
      <c r="F41" t="s">
        <v>39</v>
      </c>
    </row>
    <row r="42" spans="5:6" ht="16.5">
      <c r="E42" s="8">
        <v>3</v>
      </c>
      <c r="F42" t="s">
        <v>39</v>
      </c>
    </row>
    <row r="43" spans="5:6" ht="16.5">
      <c r="E43" s="8">
        <v>4</v>
      </c>
      <c r="F43" t="s">
        <v>39</v>
      </c>
    </row>
    <row r="44" spans="4:6" ht="16.5">
      <c r="D44" t="s">
        <v>49</v>
      </c>
      <c r="E44" s="8">
        <v>5</v>
      </c>
      <c r="F44" t="s">
        <v>39</v>
      </c>
    </row>
    <row r="45" spans="4:46" ht="16.5">
      <c r="D45" s="4" t="s">
        <v>50</v>
      </c>
      <c r="E45" s="9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4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4:46" ht="16.5">
      <c r="D46" s="5"/>
      <c r="E46" s="8">
        <v>2</v>
      </c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4:46" ht="16.5">
      <c r="D47" s="5"/>
      <c r="E47" s="8">
        <v>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2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4:46" ht="16.5">
      <c r="D48" s="5"/>
      <c r="E48" s="8">
        <v>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v>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1</v>
      </c>
      <c r="AL48" s="5"/>
      <c r="AM48" s="5"/>
      <c r="AN48" s="5"/>
      <c r="AO48" s="5"/>
      <c r="AP48" s="5"/>
      <c r="AQ48" s="5"/>
      <c r="AR48" s="5"/>
      <c r="AS48" s="5"/>
      <c r="AT48" s="5"/>
    </row>
    <row r="49" spans="4:46" ht="17.25" thickBot="1">
      <c r="D49" s="5" t="s">
        <v>43</v>
      </c>
      <c r="E49" s="12">
        <v>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1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37" ht="16.5">
      <c r="A50" s="7" t="s">
        <v>4</v>
      </c>
      <c r="B50" s="7" t="s">
        <v>49</v>
      </c>
      <c r="C50" s="7">
        <v>3</v>
      </c>
      <c r="D50" s="7" t="s">
        <v>8</v>
      </c>
      <c r="E50" s="8">
        <v>1</v>
      </c>
      <c r="I50" s="8"/>
      <c r="Q50">
        <v>5</v>
      </c>
      <c r="AK50">
        <v>1</v>
      </c>
    </row>
    <row r="51" spans="1:9" ht="16.5">
      <c r="A51" s="5"/>
      <c r="B51" s="5"/>
      <c r="C51" s="5"/>
      <c r="D51" s="5"/>
      <c r="E51" s="8">
        <v>2</v>
      </c>
      <c r="F51" t="s">
        <v>39</v>
      </c>
      <c r="I51" s="8"/>
    </row>
    <row r="52" spans="5:28" ht="16.5">
      <c r="E52" s="8">
        <v>3</v>
      </c>
      <c r="AB52">
        <v>1</v>
      </c>
    </row>
    <row r="53" spans="5:18" ht="16.5">
      <c r="E53" s="8">
        <v>4</v>
      </c>
      <c r="I53">
        <v>3</v>
      </c>
      <c r="R53">
        <v>6</v>
      </c>
    </row>
    <row r="54" spans="4:29" ht="16.5">
      <c r="D54" t="s">
        <v>9</v>
      </c>
      <c r="E54" s="8">
        <v>5</v>
      </c>
      <c r="I54">
        <v>1</v>
      </c>
      <c r="Q54">
        <v>2</v>
      </c>
      <c r="V54">
        <v>1</v>
      </c>
      <c r="AC54">
        <v>4</v>
      </c>
    </row>
    <row r="55" spans="4:46" ht="16.5">
      <c r="D55" s="4" t="s">
        <v>46</v>
      </c>
      <c r="E55" s="9">
        <v>1</v>
      </c>
      <c r="F55" s="4" t="s">
        <v>39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4:46" ht="16.5">
      <c r="D56" s="5"/>
      <c r="E56" s="8">
        <v>2</v>
      </c>
      <c r="F56" s="5"/>
      <c r="G56" s="5"/>
      <c r="H56" s="5"/>
      <c r="I56" s="5"/>
      <c r="J56" s="5"/>
      <c r="K56" s="5"/>
      <c r="L56" s="5"/>
      <c r="M56" s="5"/>
      <c r="N56" s="5"/>
      <c r="O56" s="5">
        <v>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4:46" ht="16.5">
      <c r="D57" s="5"/>
      <c r="E57" s="8">
        <v>3</v>
      </c>
      <c r="F57" s="5"/>
      <c r="G57" s="5"/>
      <c r="H57" s="5"/>
      <c r="I57" s="8"/>
      <c r="J57" s="5">
        <v>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4:46" ht="16.5">
      <c r="D58" s="5"/>
      <c r="E58" s="8">
        <v>4</v>
      </c>
      <c r="F58" s="5" t="s">
        <v>39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4:46" ht="16.5">
      <c r="D59" s="6" t="s">
        <v>47</v>
      </c>
      <c r="E59" s="10">
        <v>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>
        <v>2</v>
      </c>
      <c r="AL59" s="6"/>
      <c r="AM59" s="6"/>
      <c r="AN59" s="6"/>
      <c r="AO59" s="6"/>
      <c r="AP59" s="6"/>
      <c r="AQ59" s="6"/>
      <c r="AR59" s="6"/>
      <c r="AS59" s="6"/>
      <c r="AT59" s="6"/>
    </row>
    <row r="60" spans="4:42" ht="16.5">
      <c r="D60" t="s">
        <v>48</v>
      </c>
      <c r="E60" s="8">
        <v>1</v>
      </c>
      <c r="H60">
        <v>1</v>
      </c>
      <c r="AP60">
        <v>1</v>
      </c>
    </row>
    <row r="61" spans="5:42" ht="16.5">
      <c r="E61" s="8">
        <v>2</v>
      </c>
      <c r="Y61">
        <v>1</v>
      </c>
      <c r="AO61">
        <v>2</v>
      </c>
      <c r="AP61">
        <v>15</v>
      </c>
    </row>
    <row r="62" spans="5:22" ht="16.5">
      <c r="E62" s="8">
        <v>3</v>
      </c>
      <c r="I62">
        <v>1</v>
      </c>
      <c r="V62">
        <v>2</v>
      </c>
    </row>
    <row r="63" spans="5:6" ht="16.5">
      <c r="E63" s="8">
        <v>4</v>
      </c>
      <c r="F63" t="s">
        <v>39</v>
      </c>
    </row>
    <row r="64" spans="4:6" ht="16.5">
      <c r="D64" t="s">
        <v>49</v>
      </c>
      <c r="E64" s="8">
        <v>5</v>
      </c>
      <c r="F64" t="s">
        <v>39</v>
      </c>
    </row>
    <row r="65" spans="4:46" ht="16.5">
      <c r="D65" s="4" t="s">
        <v>43</v>
      </c>
      <c r="E65" s="9">
        <v>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1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>
        <v>10</v>
      </c>
      <c r="AP65" s="4">
        <v>12</v>
      </c>
      <c r="AQ65" s="4">
        <v>1</v>
      </c>
      <c r="AR65" s="4"/>
      <c r="AS65" s="4">
        <v>2</v>
      </c>
      <c r="AT65" s="4"/>
    </row>
    <row r="66" spans="4:46" ht="16.5">
      <c r="D66" s="5"/>
      <c r="E66" s="8">
        <v>2</v>
      </c>
      <c r="F66" s="5"/>
      <c r="G66" s="5"/>
      <c r="H66" s="5"/>
      <c r="I66" s="8"/>
      <c r="J66" s="5"/>
      <c r="K66" s="5"/>
      <c r="L66" s="5"/>
      <c r="M66" s="5"/>
      <c r="N66" s="5"/>
      <c r="O66" s="5"/>
      <c r="P66" s="5"/>
      <c r="Q66" s="5"/>
      <c r="R66" s="5">
        <v>1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>
        <v>1</v>
      </c>
      <c r="AK66" s="5">
        <v>2</v>
      </c>
      <c r="AL66" s="5"/>
      <c r="AM66" s="5"/>
      <c r="AN66" s="5"/>
      <c r="AO66" s="5"/>
      <c r="AP66" s="5"/>
      <c r="AQ66" s="5"/>
      <c r="AR66" s="5"/>
      <c r="AS66" s="5"/>
      <c r="AT66" s="5"/>
    </row>
    <row r="67" spans="4:46" ht="16.5">
      <c r="D67" s="5"/>
      <c r="E67" s="8">
        <v>3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1</v>
      </c>
      <c r="S67" s="5"/>
      <c r="T67" s="5"/>
      <c r="U67" s="5"/>
      <c r="V67" s="5"/>
      <c r="W67" s="5"/>
      <c r="X67" s="5">
        <v>1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>
        <v>9</v>
      </c>
      <c r="AO67" s="5"/>
      <c r="AP67" s="5">
        <v>1</v>
      </c>
      <c r="AQ67" s="5"/>
      <c r="AR67" s="5"/>
      <c r="AS67" s="5"/>
      <c r="AT67" s="5"/>
    </row>
    <row r="68" spans="4:46" ht="16.5">
      <c r="D68" s="5"/>
      <c r="E68" s="8">
        <v>4</v>
      </c>
      <c r="F68" s="5"/>
      <c r="G68" s="5"/>
      <c r="H68" s="5"/>
      <c r="I68" s="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1</v>
      </c>
      <c r="AD68" s="5"/>
      <c r="AE68" s="5"/>
      <c r="AF68" s="5"/>
      <c r="AG68" s="5"/>
      <c r="AH68" s="5"/>
      <c r="AI68" s="5"/>
      <c r="AJ68" s="5">
        <v>1</v>
      </c>
      <c r="AK68" s="5"/>
      <c r="AL68" s="5"/>
      <c r="AM68" s="5"/>
      <c r="AN68" s="5"/>
      <c r="AO68" s="5"/>
      <c r="AP68" s="5">
        <v>1</v>
      </c>
      <c r="AQ68" s="5"/>
      <c r="AR68" s="5"/>
      <c r="AS68" s="5"/>
      <c r="AT68" s="5"/>
    </row>
    <row r="69" spans="4:46" ht="17.25" thickBot="1">
      <c r="D69" s="11" t="s">
        <v>50</v>
      </c>
      <c r="E69" s="12">
        <v>5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>
        <v>2</v>
      </c>
      <c r="AL69" s="11"/>
      <c r="AM69" s="11"/>
      <c r="AN69" s="11"/>
      <c r="AO69" s="11"/>
      <c r="AP69" s="11"/>
      <c r="AQ69" s="11"/>
      <c r="AR69" s="11"/>
      <c r="AS69" s="11"/>
      <c r="AT69" s="11">
        <v>1</v>
      </c>
    </row>
    <row r="70" spans="1:6" ht="16.5">
      <c r="A70" s="7" t="s">
        <v>4</v>
      </c>
      <c r="B70" s="7" t="s">
        <v>49</v>
      </c>
      <c r="C70" s="7">
        <v>4</v>
      </c>
      <c r="D70" s="7" t="s">
        <v>8</v>
      </c>
      <c r="E70" s="8">
        <v>1</v>
      </c>
      <c r="F70" s="8" t="s">
        <v>39</v>
      </c>
    </row>
    <row r="71" spans="1:18" ht="16.5">
      <c r="A71" s="5"/>
      <c r="B71" s="5"/>
      <c r="C71" s="5"/>
      <c r="D71" s="5"/>
      <c r="E71" s="8">
        <v>2</v>
      </c>
      <c r="R71">
        <v>2</v>
      </c>
    </row>
    <row r="72" spans="5:37" ht="16.5">
      <c r="E72" s="8">
        <v>3</v>
      </c>
      <c r="AK72">
        <v>1</v>
      </c>
    </row>
    <row r="73" spans="5:34" ht="16.5">
      <c r="E73" s="8">
        <v>4</v>
      </c>
      <c r="AG73">
        <v>2</v>
      </c>
      <c r="AH73">
        <v>4</v>
      </c>
    </row>
    <row r="74" spans="4:6" ht="16.5">
      <c r="D74" t="s">
        <v>9</v>
      </c>
      <c r="E74" s="8">
        <v>5</v>
      </c>
      <c r="F74" t="s">
        <v>39</v>
      </c>
    </row>
    <row r="75" spans="4:46" ht="16.5">
      <c r="D75" s="13" t="s">
        <v>54</v>
      </c>
      <c r="E75" s="14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>
        <v>9</v>
      </c>
      <c r="AO75" s="4"/>
      <c r="AP75" s="4"/>
      <c r="AQ75" s="4"/>
      <c r="AR75" s="4"/>
      <c r="AS75" s="4"/>
      <c r="AT75" s="4"/>
    </row>
    <row r="76" spans="4:46" ht="16.5">
      <c r="D76" s="15"/>
      <c r="E76" s="16">
        <v>2</v>
      </c>
      <c r="F76" s="5"/>
      <c r="G76" s="5"/>
      <c r="H76" s="5"/>
      <c r="I76" s="5"/>
      <c r="J76" s="5">
        <v>1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4:46" ht="16.5">
      <c r="D77" s="15"/>
      <c r="E77" s="16">
        <v>3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v>7</v>
      </c>
      <c r="AL77" s="5"/>
      <c r="AM77" s="5"/>
      <c r="AN77" s="5"/>
      <c r="AO77" s="5"/>
      <c r="AP77" s="5"/>
      <c r="AQ77" s="5"/>
      <c r="AR77" s="5"/>
      <c r="AS77" s="5"/>
      <c r="AT77" s="5"/>
    </row>
    <row r="78" spans="4:46" ht="16.5">
      <c r="D78" s="15"/>
      <c r="E78" s="16">
        <v>4</v>
      </c>
      <c r="F78" s="5" t="s">
        <v>39</v>
      </c>
      <c r="G78" s="5"/>
      <c r="H78" s="5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4:46" ht="16.5">
      <c r="D79" s="17" t="s">
        <v>55</v>
      </c>
      <c r="E79" s="18">
        <v>5</v>
      </c>
      <c r="F79" s="6" t="s">
        <v>39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4:22" ht="16.5">
      <c r="D80" t="s">
        <v>49</v>
      </c>
      <c r="E80" s="8">
        <v>1</v>
      </c>
      <c r="I80">
        <v>1</v>
      </c>
      <c r="P80">
        <v>1</v>
      </c>
      <c r="V80">
        <v>1</v>
      </c>
    </row>
    <row r="81" spans="5:18" ht="16.5">
      <c r="E81" s="8">
        <v>2</v>
      </c>
      <c r="I81">
        <v>1</v>
      </c>
      <c r="R81">
        <v>2</v>
      </c>
    </row>
    <row r="82" spans="5:17" ht="16.5">
      <c r="E82" s="8">
        <v>3</v>
      </c>
      <c r="Q82">
        <v>2</v>
      </c>
    </row>
    <row r="83" spans="5:6" ht="16.5">
      <c r="E83" s="8">
        <v>4</v>
      </c>
      <c r="F83" t="s">
        <v>39</v>
      </c>
    </row>
    <row r="84" spans="4:6" ht="16.5">
      <c r="D84" t="s">
        <v>48</v>
      </c>
      <c r="E84" s="8">
        <v>5</v>
      </c>
      <c r="F84" t="s">
        <v>39</v>
      </c>
    </row>
    <row r="85" spans="4:46" ht="16.5">
      <c r="D85" s="13" t="s">
        <v>50</v>
      </c>
      <c r="E85" s="14">
        <v>1</v>
      </c>
      <c r="F85" s="4" t="s">
        <v>39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4:46" ht="16.5">
      <c r="D86" s="15"/>
      <c r="E86" s="16">
        <v>2</v>
      </c>
      <c r="F86" s="5"/>
      <c r="G86" s="5"/>
      <c r="H86" s="5"/>
      <c r="I86" s="5">
        <v>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4:46" ht="16.5">
      <c r="D87" s="15"/>
      <c r="E87" s="16">
        <v>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4:46" ht="16.5">
      <c r="D88" s="15"/>
      <c r="E88" s="16">
        <v>4</v>
      </c>
      <c r="F88" s="5"/>
      <c r="G88" s="5"/>
      <c r="H88" s="5"/>
      <c r="I88" s="5">
        <v>1</v>
      </c>
      <c r="J88" s="5"/>
      <c r="K88" s="5"/>
      <c r="L88" s="5"/>
      <c r="M88" s="5"/>
      <c r="N88" s="5"/>
      <c r="O88" s="5"/>
      <c r="P88" s="5"/>
      <c r="Q88" s="5">
        <v>1</v>
      </c>
      <c r="R88" s="5">
        <v>1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4:46" ht="17.25" thickBot="1">
      <c r="D89" s="19" t="s">
        <v>43</v>
      </c>
      <c r="E89" s="20">
        <v>5</v>
      </c>
      <c r="F89" s="11" t="s">
        <v>39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6.5">
      <c r="A90" s="21"/>
      <c r="B90" s="21"/>
      <c r="C90" s="21"/>
      <c r="D90" s="22"/>
      <c r="E90" s="22" t="s">
        <v>58</v>
      </c>
      <c r="F90" s="22">
        <f>SUM(F10:F89)</f>
        <v>0</v>
      </c>
      <c r="G90" s="22">
        <f aca="true" t="shared" si="0" ref="G90:AP90">SUM(G10:G89)</f>
        <v>1</v>
      </c>
      <c r="H90" s="22">
        <f t="shared" si="0"/>
        <v>3</v>
      </c>
      <c r="I90" s="22">
        <f t="shared" si="0"/>
        <v>15</v>
      </c>
      <c r="J90" s="22">
        <f t="shared" si="0"/>
        <v>7</v>
      </c>
      <c r="K90" s="22">
        <f t="shared" si="0"/>
        <v>3</v>
      </c>
      <c r="L90" s="22">
        <f t="shared" si="0"/>
        <v>0</v>
      </c>
      <c r="M90" s="22">
        <f t="shared" si="0"/>
        <v>1</v>
      </c>
      <c r="N90" s="22">
        <f t="shared" si="0"/>
        <v>0</v>
      </c>
      <c r="O90" s="22">
        <f t="shared" si="0"/>
        <v>1</v>
      </c>
      <c r="P90" s="22">
        <f t="shared" si="0"/>
        <v>3</v>
      </c>
      <c r="Q90" s="22">
        <f t="shared" si="0"/>
        <v>16</v>
      </c>
      <c r="R90" s="22">
        <f t="shared" si="0"/>
        <v>19</v>
      </c>
      <c r="S90" s="22">
        <f t="shared" si="0"/>
        <v>4</v>
      </c>
      <c r="T90" s="22">
        <f t="shared" si="0"/>
        <v>0</v>
      </c>
      <c r="U90" s="22">
        <f t="shared" si="0"/>
        <v>0</v>
      </c>
      <c r="V90" s="22">
        <f t="shared" si="0"/>
        <v>6</v>
      </c>
      <c r="W90" s="22">
        <f>SUM(W10:W89)</f>
        <v>5</v>
      </c>
      <c r="X90" s="22">
        <f>SUM(X10:X89)</f>
        <v>1</v>
      </c>
      <c r="Y90" s="22">
        <f>SUM(Y10:Y89)</f>
        <v>1</v>
      </c>
      <c r="Z90" s="22">
        <f t="shared" si="0"/>
        <v>0</v>
      </c>
      <c r="AA90" s="22">
        <f t="shared" si="0"/>
        <v>50</v>
      </c>
      <c r="AB90" s="22">
        <f t="shared" si="0"/>
        <v>1</v>
      </c>
      <c r="AC90" s="22">
        <f t="shared" si="0"/>
        <v>6</v>
      </c>
      <c r="AD90" s="22">
        <f t="shared" si="0"/>
        <v>0</v>
      </c>
      <c r="AE90" s="22">
        <f t="shared" si="0"/>
        <v>0</v>
      </c>
      <c r="AF90" s="22">
        <f t="shared" si="0"/>
        <v>0</v>
      </c>
      <c r="AG90" s="22">
        <f t="shared" si="0"/>
        <v>3</v>
      </c>
      <c r="AH90" s="22">
        <f t="shared" si="0"/>
        <v>4</v>
      </c>
      <c r="AI90" s="22">
        <f t="shared" si="0"/>
        <v>0</v>
      </c>
      <c r="AJ90" s="22">
        <f t="shared" si="0"/>
        <v>2</v>
      </c>
      <c r="AK90" s="22">
        <f t="shared" si="0"/>
        <v>18</v>
      </c>
      <c r="AL90" s="22">
        <f t="shared" si="0"/>
        <v>0</v>
      </c>
      <c r="AM90" s="22">
        <f t="shared" si="0"/>
        <v>4</v>
      </c>
      <c r="AN90" s="22">
        <f t="shared" si="0"/>
        <v>53</v>
      </c>
      <c r="AO90" s="22">
        <f t="shared" si="0"/>
        <v>22</v>
      </c>
      <c r="AP90" s="22">
        <f t="shared" si="0"/>
        <v>50</v>
      </c>
      <c r="AQ90" s="22">
        <f>SUM(AQ10:AQ89)</f>
        <v>1</v>
      </c>
      <c r="AR90" s="22">
        <f>SUM(AR10:AR89)</f>
        <v>0</v>
      </c>
      <c r="AS90" s="22">
        <f>SUM(AS10:AS89)</f>
        <v>3</v>
      </c>
      <c r="AT90" s="22">
        <f>SUM(AT10:AT89)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9">
      <pane xSplit="5" ySplit="2" topLeftCell="X78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AN12" sqref="AN1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3" width="4.875" style="0" customWidth="1"/>
    <col min="24" max="43" width="2.875" style="0" customWidth="1"/>
    <col min="44" max="44" width="4.125" style="0" customWidth="1"/>
    <col min="45" max="47" width="2.875" style="0" customWidth="1"/>
    <col min="48" max="53" width="4.50390625" style="0" customWidth="1"/>
  </cols>
  <sheetData>
    <row r="1" ht="16.5">
      <c r="A1" t="s">
        <v>0</v>
      </c>
    </row>
    <row r="3" spans="2:5" ht="16.5">
      <c r="B3" t="s">
        <v>84</v>
      </c>
      <c r="E3" t="s">
        <v>91</v>
      </c>
    </row>
    <row r="4" spans="2:5" ht="16.5">
      <c r="B4" t="s">
        <v>85</v>
      </c>
      <c r="E4" t="s">
        <v>92</v>
      </c>
    </row>
    <row r="5" spans="2:5" ht="16.5">
      <c r="B5" t="s">
        <v>86</v>
      </c>
      <c r="E5" t="s">
        <v>90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1" ht="16.5">
      <c r="F9" t="s">
        <v>122</v>
      </c>
      <c r="O9" t="s">
        <v>19</v>
      </c>
      <c r="X9" t="s">
        <v>20</v>
      </c>
      <c r="AH9" t="s">
        <v>21</v>
      </c>
      <c r="AJ9" t="s">
        <v>22</v>
      </c>
      <c r="AM9" t="s">
        <v>37</v>
      </c>
      <c r="AO9" t="s">
        <v>158</v>
      </c>
    </row>
    <row r="10" spans="6:47" ht="123" customHeight="1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53</v>
      </c>
      <c r="X10" s="2" t="s">
        <v>23</v>
      </c>
      <c r="Y10" s="2" t="s">
        <v>24</v>
      </c>
      <c r="Z10" s="2" t="s">
        <v>25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36</v>
      </c>
      <c r="AF10" s="2" t="s">
        <v>52</v>
      </c>
      <c r="AG10" s="2" t="s">
        <v>59</v>
      </c>
      <c r="AH10" s="2" t="s">
        <v>29</v>
      </c>
      <c r="AI10" s="2" t="s">
        <v>30</v>
      </c>
      <c r="AJ10" s="2" t="s">
        <v>26</v>
      </c>
      <c r="AK10" s="2" t="s">
        <v>27</v>
      </c>
      <c r="AL10" s="2" t="s">
        <v>28</v>
      </c>
      <c r="AM10" s="3" t="s">
        <v>38</v>
      </c>
      <c r="AN10" s="37" t="s">
        <v>161</v>
      </c>
      <c r="AO10" s="24" t="s">
        <v>68</v>
      </c>
      <c r="AP10" s="24" t="s">
        <v>69</v>
      </c>
      <c r="AQ10" s="24" t="s">
        <v>70</v>
      </c>
      <c r="AR10" s="24" t="s">
        <v>123</v>
      </c>
      <c r="AS10" s="2" t="s">
        <v>35</v>
      </c>
      <c r="AT10" s="2" t="s">
        <v>51</v>
      </c>
      <c r="AU10" s="26" t="s">
        <v>45</v>
      </c>
    </row>
    <row r="11" spans="1:6" ht="16.5">
      <c r="A11" t="s">
        <v>4</v>
      </c>
      <c r="B11" t="s">
        <v>5</v>
      </c>
      <c r="C11">
        <v>1</v>
      </c>
      <c r="D11" t="s">
        <v>8</v>
      </c>
      <c r="E11">
        <v>1</v>
      </c>
      <c r="F11" t="s">
        <v>39</v>
      </c>
    </row>
    <row r="12" spans="5:6" ht="16.5">
      <c r="E12">
        <v>2</v>
      </c>
      <c r="F12" t="s">
        <v>39</v>
      </c>
    </row>
    <row r="13" spans="5:39" ht="16.5">
      <c r="E13">
        <v>3</v>
      </c>
      <c r="R13">
        <v>1</v>
      </c>
      <c r="X13">
        <v>1</v>
      </c>
      <c r="AM13">
        <v>4</v>
      </c>
    </row>
    <row r="14" spans="5:39" ht="16.5">
      <c r="E14">
        <v>4</v>
      </c>
      <c r="R14">
        <v>1</v>
      </c>
      <c r="X14">
        <v>1</v>
      </c>
      <c r="AM14">
        <v>1</v>
      </c>
    </row>
    <row r="15" spans="4:9" ht="16.5">
      <c r="D15" t="s">
        <v>9</v>
      </c>
      <c r="E15">
        <v>5</v>
      </c>
      <c r="I15">
        <v>2</v>
      </c>
    </row>
    <row r="16" spans="4:47" ht="16.5">
      <c r="D16" s="4" t="s">
        <v>41</v>
      </c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1</v>
      </c>
      <c r="AB16" s="4"/>
      <c r="AC16" s="4"/>
      <c r="AD16" s="4"/>
      <c r="AE16" s="4"/>
      <c r="AF16" s="4"/>
      <c r="AG16" s="4"/>
      <c r="AH16" s="4"/>
      <c r="AI16" s="4"/>
      <c r="AJ16" s="4"/>
      <c r="AK16" s="4">
        <v>11</v>
      </c>
      <c r="AL16" s="4"/>
      <c r="AM16" s="4"/>
      <c r="AO16" s="4"/>
      <c r="AP16" s="4"/>
      <c r="AQ16" s="4"/>
      <c r="AS16" s="4"/>
      <c r="AT16" s="4"/>
      <c r="AU16" s="4"/>
    </row>
    <row r="17" spans="4:47" ht="16.5">
      <c r="D17" s="5"/>
      <c r="E17" s="5">
        <v>2</v>
      </c>
      <c r="F17" s="5" t="s">
        <v>39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O17" s="5"/>
      <c r="AP17" s="5"/>
      <c r="AQ17" s="5"/>
      <c r="AS17" s="5"/>
      <c r="AT17" s="5"/>
      <c r="AU17" s="5"/>
    </row>
    <row r="18" spans="4:47" ht="16.5">
      <c r="D18" s="5"/>
      <c r="E18" s="5">
        <v>3</v>
      </c>
      <c r="F18" s="5"/>
      <c r="G18" s="5"/>
      <c r="H18" s="5">
        <v>1</v>
      </c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v>36</v>
      </c>
      <c r="AK18" s="5"/>
      <c r="AL18" s="5">
        <v>2</v>
      </c>
      <c r="AM18" s="5"/>
      <c r="AS18" s="5"/>
      <c r="AT18" s="5"/>
      <c r="AU18" s="5"/>
    </row>
    <row r="19" spans="4:47" ht="16.5">
      <c r="D19" s="5"/>
      <c r="E19" s="5">
        <v>4</v>
      </c>
      <c r="F19" s="5"/>
      <c r="G19" s="5"/>
      <c r="H19" s="5"/>
      <c r="I19" s="5">
        <v>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S19" s="5"/>
      <c r="AT19" s="5"/>
      <c r="AU19" s="5">
        <v>1</v>
      </c>
    </row>
    <row r="20" spans="4:47" ht="16.5">
      <c r="D20" s="6" t="s">
        <v>42</v>
      </c>
      <c r="E20" s="6">
        <v>5</v>
      </c>
      <c r="F20" s="6"/>
      <c r="G20" s="6"/>
      <c r="H20" s="6"/>
      <c r="I20" s="6">
        <v>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S20" s="6"/>
      <c r="AT20" s="6"/>
      <c r="AU20" s="6"/>
    </row>
    <row r="21" spans="4:43" ht="16.5">
      <c r="D21" t="s">
        <v>124</v>
      </c>
      <c r="E21">
        <v>1</v>
      </c>
      <c r="AO21" s="4"/>
      <c r="AP21" s="4"/>
      <c r="AQ21" s="4"/>
    </row>
    <row r="22" spans="5:44" ht="16.5">
      <c r="E22">
        <v>2</v>
      </c>
      <c r="AO22" s="5"/>
      <c r="AP22" s="5"/>
      <c r="AQ22" s="5"/>
      <c r="AR22">
        <v>1</v>
      </c>
    </row>
    <row r="23" spans="5:43" ht="16.5">
      <c r="E23">
        <v>3</v>
      </c>
      <c r="AO23" s="5"/>
      <c r="AP23" s="5"/>
      <c r="AQ23" s="5"/>
    </row>
    <row r="24" spans="5:43" ht="16.5">
      <c r="E24">
        <v>4</v>
      </c>
      <c r="AO24" s="5"/>
      <c r="AP24" s="5"/>
      <c r="AQ24" s="5"/>
    </row>
    <row r="25" spans="4:43" ht="16.5">
      <c r="D25" t="s">
        <v>125</v>
      </c>
      <c r="E25">
        <v>5</v>
      </c>
      <c r="AO25" s="6"/>
      <c r="AP25" s="6"/>
      <c r="AQ25" s="6"/>
    </row>
    <row r="26" spans="4:47" ht="16.5">
      <c r="D26" s="4" t="s">
        <v>43</v>
      </c>
      <c r="E26" s="4">
        <v>1</v>
      </c>
      <c r="F26" s="4"/>
      <c r="G26" s="4"/>
      <c r="H26" s="4"/>
      <c r="I26" s="4">
        <v>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>
        <v>1</v>
      </c>
      <c r="AM26" s="4"/>
      <c r="AS26" s="4"/>
      <c r="AT26" s="4"/>
      <c r="AU26" s="4"/>
    </row>
    <row r="27" spans="4:47" ht="16.5">
      <c r="D27" s="5"/>
      <c r="E27" s="5">
        <v>2</v>
      </c>
      <c r="F27" s="5"/>
      <c r="G27" s="5"/>
      <c r="H27" s="5"/>
      <c r="I27" s="5">
        <v>3</v>
      </c>
      <c r="J27" s="5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S27" s="5"/>
      <c r="AT27" s="5"/>
      <c r="AU27" s="5"/>
    </row>
    <row r="28" spans="4:47" ht="16.5">
      <c r="D28" s="5"/>
      <c r="E28" s="5">
        <v>3</v>
      </c>
      <c r="F28" s="5"/>
      <c r="G28" s="5"/>
      <c r="H28" s="5"/>
      <c r="I28" s="5">
        <v>4</v>
      </c>
      <c r="J28" s="5"/>
      <c r="K28" s="5"/>
      <c r="L28" s="5"/>
      <c r="M28" s="5"/>
      <c r="N28" s="5"/>
      <c r="O28" s="5"/>
      <c r="P28" s="5"/>
      <c r="Q28" s="5"/>
      <c r="R28" s="5">
        <v>1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v>6</v>
      </c>
      <c r="AS28" s="5"/>
      <c r="AT28" s="5"/>
      <c r="AU28" s="5"/>
    </row>
    <row r="29" spans="4:47" ht="16.5">
      <c r="D29" s="5"/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S29" s="5"/>
      <c r="AT29" s="5"/>
      <c r="AU29" s="5"/>
    </row>
    <row r="30" spans="4:47" ht="17.25" thickBot="1">
      <c r="D30" s="5" t="s">
        <v>44</v>
      </c>
      <c r="E30" s="5">
        <v>5</v>
      </c>
      <c r="F30" s="5"/>
      <c r="G30" s="5"/>
      <c r="H30" s="5"/>
      <c r="I30" s="5">
        <v>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S30" s="5"/>
      <c r="AT30" s="5"/>
      <c r="AU30" s="5"/>
    </row>
    <row r="31" spans="1:47" ht="16.5">
      <c r="A31" s="7" t="s">
        <v>4</v>
      </c>
      <c r="B31" s="7" t="s">
        <v>5</v>
      </c>
      <c r="C31" s="7">
        <v>2</v>
      </c>
      <c r="D31" s="7" t="s">
        <v>9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1</v>
      </c>
      <c r="R31" s="7">
        <v>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</v>
      </c>
      <c r="AM31" s="7"/>
      <c r="AO31" s="7">
        <v>1</v>
      </c>
      <c r="AP31" s="7"/>
      <c r="AQ31" s="7"/>
      <c r="AS31" s="7"/>
      <c r="AT31" s="7"/>
      <c r="AU31" s="7"/>
    </row>
    <row r="32" spans="1:47" ht="16.5">
      <c r="A32" s="5"/>
      <c r="B32" s="5"/>
      <c r="C32" s="5"/>
      <c r="D32" s="5"/>
      <c r="E32" s="8">
        <v>2</v>
      </c>
      <c r="F32" s="5"/>
      <c r="G32" s="5"/>
      <c r="H32" s="5"/>
      <c r="I32" s="8"/>
      <c r="J32" s="5"/>
      <c r="K32" s="5"/>
      <c r="L32" s="5"/>
      <c r="M32" s="5"/>
      <c r="N32" s="5"/>
      <c r="O32" s="5"/>
      <c r="P32" s="5"/>
      <c r="Q32" s="5"/>
      <c r="R32" s="5">
        <v>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O32" s="5"/>
      <c r="AP32" s="5"/>
      <c r="AQ32" s="5"/>
      <c r="AS32" s="5"/>
      <c r="AT32" s="5"/>
      <c r="AU32" s="5">
        <v>2</v>
      </c>
    </row>
    <row r="33" spans="5:43" ht="16.5">
      <c r="E33" s="8">
        <v>3</v>
      </c>
      <c r="O33">
        <v>1</v>
      </c>
      <c r="Q33">
        <v>1</v>
      </c>
      <c r="AM33">
        <v>2</v>
      </c>
      <c r="AO33" s="5"/>
      <c r="AP33" s="5"/>
      <c r="AQ33" s="5"/>
    </row>
    <row r="34" spans="5:43" ht="16.5">
      <c r="E34" s="8">
        <v>4</v>
      </c>
      <c r="O34">
        <v>1</v>
      </c>
      <c r="R34">
        <v>1</v>
      </c>
      <c r="AO34" s="5"/>
      <c r="AP34" s="5"/>
      <c r="AQ34" s="5"/>
    </row>
    <row r="35" spans="4:43" ht="16.5">
      <c r="D35" t="s">
        <v>8</v>
      </c>
      <c r="E35" s="27">
        <v>5</v>
      </c>
      <c r="Q35">
        <v>1</v>
      </c>
      <c r="AO35" s="6"/>
      <c r="AP35" s="6"/>
      <c r="AQ35" s="6"/>
    </row>
    <row r="36" spans="4:47" ht="16.5">
      <c r="D36" s="4" t="s">
        <v>46</v>
      </c>
      <c r="E36" s="9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>
        <v>1</v>
      </c>
      <c r="AO36" s="5"/>
      <c r="AS36" s="4"/>
      <c r="AT36" s="4">
        <v>1</v>
      </c>
      <c r="AU36" s="4"/>
    </row>
    <row r="37" spans="4:47" ht="16.5">
      <c r="D37" s="5"/>
      <c r="E37" s="8">
        <v>2</v>
      </c>
      <c r="F37" s="5"/>
      <c r="G37" s="5"/>
      <c r="H37" s="5">
        <v>1</v>
      </c>
      <c r="I37" s="5">
        <v>1</v>
      </c>
      <c r="J37" s="5"/>
      <c r="K37" s="5"/>
      <c r="L37" s="5"/>
      <c r="M37" s="5"/>
      <c r="N37" s="5"/>
      <c r="O37" s="5"/>
      <c r="P37" s="5"/>
      <c r="Q37" s="5">
        <v>2</v>
      </c>
      <c r="R37" s="5">
        <v>2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v>6</v>
      </c>
      <c r="AO37" s="5"/>
      <c r="AS37" s="5"/>
      <c r="AT37" s="5"/>
      <c r="AU37" s="5"/>
    </row>
    <row r="38" spans="4:47" ht="16.5">
      <c r="D38" s="5"/>
      <c r="E38" s="8">
        <v>3</v>
      </c>
      <c r="F38" s="5" t="s">
        <v>39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O38" s="5"/>
      <c r="AS38" s="5"/>
      <c r="AT38" s="5"/>
      <c r="AU38" s="5"/>
    </row>
    <row r="39" spans="4:47" ht="16.5">
      <c r="D39" s="5"/>
      <c r="E39" s="8">
        <v>4</v>
      </c>
      <c r="F39" s="5" t="s">
        <v>39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O39" s="5"/>
      <c r="AS39" s="5"/>
      <c r="AT39" s="5"/>
      <c r="AU39" s="5"/>
    </row>
    <row r="40" spans="4:47" ht="16.5">
      <c r="D40" s="6" t="s">
        <v>47</v>
      </c>
      <c r="E40" s="10">
        <v>5</v>
      </c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>
        <v>1</v>
      </c>
      <c r="R40" s="6">
        <v>3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O40" s="6"/>
      <c r="AS40" s="6"/>
      <c r="AT40" s="6"/>
      <c r="AU40" s="6"/>
    </row>
    <row r="41" spans="4:43" ht="16.5">
      <c r="D41" t="s">
        <v>48</v>
      </c>
      <c r="E41" s="8">
        <v>1</v>
      </c>
      <c r="AL41">
        <v>1</v>
      </c>
      <c r="AP41" s="4"/>
      <c r="AQ41" s="4"/>
    </row>
    <row r="42" spans="5:43" ht="16.5">
      <c r="E42" s="8">
        <v>2</v>
      </c>
      <c r="R42">
        <v>1</v>
      </c>
      <c r="AP42" s="5"/>
      <c r="AQ42" s="5"/>
    </row>
    <row r="43" spans="5:43" ht="16.5">
      <c r="E43" s="8">
        <v>3</v>
      </c>
      <c r="I43">
        <v>1</v>
      </c>
      <c r="V43">
        <v>1</v>
      </c>
      <c r="AL43">
        <v>1</v>
      </c>
      <c r="AP43" s="5"/>
      <c r="AQ43" s="5"/>
    </row>
    <row r="44" spans="5:43" ht="16.5">
      <c r="E44" s="8">
        <v>4</v>
      </c>
      <c r="AF44">
        <v>1</v>
      </c>
      <c r="AJ44">
        <v>2</v>
      </c>
      <c r="AL44">
        <v>1</v>
      </c>
      <c r="AP44" s="5"/>
      <c r="AQ44" s="5"/>
    </row>
    <row r="45" spans="4:43" ht="16.5">
      <c r="D45" t="s">
        <v>49</v>
      </c>
      <c r="E45" s="8">
        <v>5</v>
      </c>
      <c r="F45" t="s">
        <v>39</v>
      </c>
      <c r="AP45" s="6"/>
      <c r="AQ45" s="6"/>
    </row>
    <row r="46" spans="4:47" ht="16.5">
      <c r="D46" s="4" t="s">
        <v>50</v>
      </c>
      <c r="E46" s="9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O46" s="4"/>
      <c r="AS46" s="4"/>
      <c r="AT46" s="4"/>
      <c r="AU46" s="4"/>
    </row>
    <row r="47" spans="4:47" ht="16.5">
      <c r="D47" s="5"/>
      <c r="E47" s="8">
        <v>2</v>
      </c>
      <c r="F47" s="5"/>
      <c r="G47" s="5"/>
      <c r="H47" s="5"/>
      <c r="I47" s="5">
        <v>1</v>
      </c>
      <c r="J47" s="5"/>
      <c r="K47" s="5"/>
      <c r="L47" s="5"/>
      <c r="M47" s="5"/>
      <c r="N47" s="5"/>
      <c r="O47" s="5">
        <v>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O47" s="5"/>
      <c r="AS47" s="5"/>
      <c r="AT47" s="5"/>
      <c r="AU47" s="5"/>
    </row>
    <row r="48" spans="4:47" ht="16.5">
      <c r="D48" s="5"/>
      <c r="E48" s="8">
        <v>3</v>
      </c>
      <c r="F48" s="5"/>
      <c r="G48" s="5"/>
      <c r="H48" s="5"/>
      <c r="I48" s="5">
        <v>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O48" s="5"/>
      <c r="AP48">
        <v>1</v>
      </c>
      <c r="AS48" s="5"/>
      <c r="AT48" s="5"/>
      <c r="AU48" s="5"/>
    </row>
    <row r="49" spans="4:47" ht="16.5">
      <c r="D49" s="5"/>
      <c r="E49" s="8">
        <v>4</v>
      </c>
      <c r="F49" s="5"/>
      <c r="G49" s="5"/>
      <c r="H49" s="5"/>
      <c r="I49" s="5">
        <v>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O49" s="5"/>
      <c r="AQ49">
        <v>2</v>
      </c>
      <c r="AS49" s="5"/>
      <c r="AT49" s="5"/>
      <c r="AU49" s="5"/>
    </row>
    <row r="50" spans="4:47" ht="17.25" thickBot="1">
      <c r="D50" s="5" t="s">
        <v>43</v>
      </c>
      <c r="E50" s="12">
        <v>5</v>
      </c>
      <c r="F50" s="11"/>
      <c r="G50" s="11"/>
      <c r="H50" s="11"/>
      <c r="I50" s="11">
        <v>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O50" s="11"/>
      <c r="AS50" s="11"/>
      <c r="AT50" s="11"/>
      <c r="AU50" s="11"/>
    </row>
    <row r="51" spans="1:43" ht="16.5">
      <c r="A51" s="7" t="s">
        <v>4</v>
      </c>
      <c r="B51" s="7" t="s">
        <v>5</v>
      </c>
      <c r="C51" s="7">
        <v>3</v>
      </c>
      <c r="D51" s="7" t="s">
        <v>9</v>
      </c>
      <c r="E51" s="8">
        <v>1</v>
      </c>
      <c r="I51" s="8">
        <v>1</v>
      </c>
      <c r="AP51" s="7"/>
      <c r="AQ51" s="7"/>
    </row>
    <row r="52" spans="1:43" ht="16.5">
      <c r="A52" s="5"/>
      <c r="B52" s="5"/>
      <c r="C52" s="5"/>
      <c r="D52" s="5"/>
      <c r="E52" s="8">
        <v>2</v>
      </c>
      <c r="I52" s="8">
        <v>3</v>
      </c>
      <c r="AP52" s="5"/>
      <c r="AQ52" s="5"/>
    </row>
    <row r="53" spans="5:43" ht="16.5">
      <c r="E53" s="8">
        <v>3</v>
      </c>
      <c r="P53">
        <v>1</v>
      </c>
      <c r="Q53">
        <v>1</v>
      </c>
      <c r="AP53" s="5"/>
      <c r="AQ53" s="5"/>
    </row>
    <row r="54" spans="5:43" ht="16.5">
      <c r="E54" s="8">
        <v>4</v>
      </c>
      <c r="I54">
        <v>1</v>
      </c>
      <c r="AP54" s="5"/>
      <c r="AQ54" s="5"/>
    </row>
    <row r="55" spans="4:43" ht="16.5">
      <c r="D55" t="s">
        <v>8</v>
      </c>
      <c r="E55" s="8">
        <v>5</v>
      </c>
      <c r="I55">
        <v>1</v>
      </c>
      <c r="Q55">
        <v>2</v>
      </c>
      <c r="AP55" s="6"/>
      <c r="AQ55" s="6"/>
    </row>
    <row r="56" spans="4:47" ht="16.5">
      <c r="D56" s="4" t="s">
        <v>47</v>
      </c>
      <c r="E56" s="9">
        <v>1</v>
      </c>
      <c r="F56" s="4"/>
      <c r="G56" s="4"/>
      <c r="H56" s="4"/>
      <c r="I56" s="4">
        <v>2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v>2</v>
      </c>
      <c r="AF56" s="4"/>
      <c r="AG56" s="4"/>
      <c r="AH56" s="4"/>
      <c r="AI56" s="4"/>
      <c r="AJ56" s="4"/>
      <c r="AK56" s="4"/>
      <c r="AL56" s="4"/>
      <c r="AM56" s="4"/>
      <c r="AO56" s="4"/>
      <c r="AS56" s="4"/>
      <c r="AT56" s="4"/>
      <c r="AU56" s="4"/>
    </row>
    <row r="57" spans="4:47" ht="16.5">
      <c r="D57" s="5"/>
      <c r="E57" s="8">
        <v>2</v>
      </c>
      <c r="F57" s="5" t="s">
        <v>39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O57" s="5"/>
      <c r="AS57" s="5"/>
      <c r="AT57" s="5"/>
      <c r="AU57" s="5"/>
    </row>
    <row r="58" spans="4:47" ht="16.5">
      <c r="D58" s="5"/>
      <c r="E58" s="8">
        <v>3</v>
      </c>
      <c r="F58" s="5"/>
      <c r="G58" s="5"/>
      <c r="H58" s="5"/>
      <c r="I58" s="8">
        <v>2</v>
      </c>
      <c r="J58" s="5"/>
      <c r="K58" s="5"/>
      <c r="L58" s="5"/>
      <c r="M58" s="5"/>
      <c r="N58" s="5"/>
      <c r="O58" s="5"/>
      <c r="P58" s="5"/>
      <c r="Q58" s="5">
        <v>2</v>
      </c>
      <c r="R58" s="5"/>
      <c r="S58" s="5"/>
      <c r="T58" s="5"/>
      <c r="U58" s="5"/>
      <c r="V58" s="5">
        <v>2</v>
      </c>
      <c r="W58" s="5">
        <v>1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>
        <v>1</v>
      </c>
      <c r="AI58" s="5"/>
      <c r="AJ58" s="5"/>
      <c r="AK58" s="5"/>
      <c r="AL58" s="5"/>
      <c r="AM58" s="5"/>
      <c r="AO58" s="5"/>
      <c r="AS58" s="5"/>
      <c r="AT58" s="5"/>
      <c r="AU58" s="5"/>
    </row>
    <row r="59" spans="4:47" ht="16.5">
      <c r="D59" s="5"/>
      <c r="E59" s="8">
        <v>4</v>
      </c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5</v>
      </c>
      <c r="AM59" s="5">
        <v>1</v>
      </c>
      <c r="AO59" s="5"/>
      <c r="AS59" s="5"/>
      <c r="AT59" s="5"/>
      <c r="AU59" s="5"/>
    </row>
    <row r="60" spans="4:47" ht="16.5">
      <c r="D60" s="6" t="s">
        <v>46</v>
      </c>
      <c r="E60" s="10">
        <v>5</v>
      </c>
      <c r="F60" s="6"/>
      <c r="G60" s="6"/>
      <c r="H60" s="6"/>
      <c r="I60" s="6">
        <v>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O60" s="6"/>
      <c r="AS60" s="6"/>
      <c r="AT60" s="6"/>
      <c r="AU60" s="6"/>
    </row>
    <row r="61" spans="4:43" ht="16.5">
      <c r="D61" t="s">
        <v>48</v>
      </c>
      <c r="E61" s="8">
        <v>1</v>
      </c>
      <c r="AH61">
        <v>1</v>
      </c>
      <c r="AP61" s="4"/>
      <c r="AQ61" s="4"/>
    </row>
    <row r="62" spans="5:43" ht="16.5">
      <c r="E62" s="8">
        <v>2</v>
      </c>
      <c r="I62">
        <v>3</v>
      </c>
      <c r="AP62" s="5"/>
      <c r="AQ62" s="5"/>
    </row>
    <row r="63" spans="5:43" ht="16.5">
      <c r="E63" s="8">
        <v>3</v>
      </c>
      <c r="I63">
        <v>1</v>
      </c>
      <c r="AP63" s="5"/>
      <c r="AQ63" s="5"/>
    </row>
    <row r="64" spans="5:43" ht="16.5">
      <c r="E64" s="8">
        <v>4</v>
      </c>
      <c r="R64">
        <v>6</v>
      </c>
      <c r="U64">
        <v>2</v>
      </c>
      <c r="AL64">
        <v>18</v>
      </c>
      <c r="AP64" s="5"/>
      <c r="AQ64" s="5"/>
    </row>
    <row r="65" spans="4:43" ht="16.5">
      <c r="D65" t="s">
        <v>49</v>
      </c>
      <c r="E65" s="8">
        <v>5</v>
      </c>
      <c r="I65">
        <v>3</v>
      </c>
      <c r="AA65">
        <v>1</v>
      </c>
      <c r="AP65" s="6"/>
      <c r="AQ65" s="6"/>
    </row>
    <row r="66" spans="4:47" ht="16.5">
      <c r="D66" s="4" t="s">
        <v>43</v>
      </c>
      <c r="E66" s="9">
        <v>1</v>
      </c>
      <c r="F66" s="4"/>
      <c r="G66" s="4"/>
      <c r="H66" s="4"/>
      <c r="I66" s="4">
        <v>3</v>
      </c>
      <c r="J66" s="4"/>
      <c r="K66" s="4"/>
      <c r="L66" s="4"/>
      <c r="M66" s="4"/>
      <c r="N66" s="4"/>
      <c r="O66" s="4">
        <v>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>
        <v>1</v>
      </c>
      <c r="AI66" s="4"/>
      <c r="AJ66" s="4"/>
      <c r="AK66" s="4"/>
      <c r="AL66" s="4"/>
      <c r="AM66" s="4">
        <v>1</v>
      </c>
      <c r="AO66" s="4"/>
      <c r="AS66" s="4"/>
      <c r="AT66" s="4"/>
      <c r="AU66" s="4"/>
    </row>
    <row r="67" spans="4:47" ht="16.5">
      <c r="D67" s="5"/>
      <c r="E67" s="8">
        <v>2</v>
      </c>
      <c r="F67" s="5"/>
      <c r="G67" s="5"/>
      <c r="H67" s="5"/>
      <c r="I67" s="8">
        <v>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O67" s="5"/>
      <c r="AS67" s="5"/>
      <c r="AT67" s="5"/>
      <c r="AU67" s="5"/>
    </row>
    <row r="68" spans="4:47" ht="16.5">
      <c r="D68" s="5"/>
      <c r="E68" s="8">
        <v>3</v>
      </c>
      <c r="F68" s="5"/>
      <c r="G68" s="5"/>
      <c r="H68" s="5">
        <v>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1</v>
      </c>
      <c r="AM68" s="5"/>
      <c r="AO68" s="5"/>
      <c r="AS68" s="5"/>
      <c r="AT68" s="5"/>
      <c r="AU68" s="5"/>
    </row>
    <row r="69" spans="4:47" ht="16.5">
      <c r="D69" s="5"/>
      <c r="E69" s="8">
        <v>4</v>
      </c>
      <c r="F69" s="5"/>
      <c r="G69" s="5"/>
      <c r="H69" s="5"/>
      <c r="I69" s="8">
        <v>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>
        <v>8</v>
      </c>
      <c r="AH69" s="5"/>
      <c r="AI69" s="5"/>
      <c r="AJ69" s="5"/>
      <c r="AK69" s="5"/>
      <c r="AL69" s="5"/>
      <c r="AM69" s="5">
        <v>1</v>
      </c>
      <c r="AO69" s="5"/>
      <c r="AS69" s="5"/>
      <c r="AT69" s="5"/>
      <c r="AU69" s="5"/>
    </row>
    <row r="70" spans="4:47" ht="17.25" thickBot="1">
      <c r="D70" s="11" t="s">
        <v>50</v>
      </c>
      <c r="E70" s="12">
        <v>5</v>
      </c>
      <c r="F70" s="11"/>
      <c r="G70" s="11"/>
      <c r="H70" s="11"/>
      <c r="I70" s="11">
        <v>2</v>
      </c>
      <c r="J70" s="11"/>
      <c r="K70" s="11"/>
      <c r="L70" s="11"/>
      <c r="M70" s="11"/>
      <c r="N70" s="11">
        <v>1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>
        <v>3</v>
      </c>
      <c r="AO70" s="11"/>
      <c r="AS70" s="11"/>
      <c r="AT70" s="11"/>
      <c r="AU70" s="11"/>
    </row>
    <row r="71" spans="1:43" ht="16.5">
      <c r="A71" s="7" t="s">
        <v>4</v>
      </c>
      <c r="B71" s="7" t="s">
        <v>5</v>
      </c>
      <c r="C71" s="7">
        <v>4</v>
      </c>
      <c r="D71" s="7" t="s">
        <v>8</v>
      </c>
      <c r="E71" s="8">
        <v>1</v>
      </c>
      <c r="AP71" s="7"/>
      <c r="AQ71" s="7"/>
    </row>
    <row r="72" spans="1:43" ht="16.5">
      <c r="A72" s="5"/>
      <c r="B72" s="5"/>
      <c r="C72" s="5"/>
      <c r="D72" s="5"/>
      <c r="E72" s="8">
        <v>2</v>
      </c>
      <c r="AP72" s="5"/>
      <c r="AQ72" s="5"/>
    </row>
    <row r="73" spans="5:43" ht="16.5">
      <c r="E73" s="8">
        <v>3</v>
      </c>
      <c r="AP73" s="5"/>
      <c r="AQ73" s="5"/>
    </row>
    <row r="74" spans="5:43" ht="16.5">
      <c r="E74" s="8">
        <v>4</v>
      </c>
      <c r="AP74" s="5"/>
      <c r="AQ74" s="5"/>
    </row>
    <row r="75" spans="4:43" ht="16.5">
      <c r="D75" t="s">
        <v>9</v>
      </c>
      <c r="E75" s="8">
        <v>5</v>
      </c>
      <c r="AP75" s="6"/>
      <c r="AQ75" s="6"/>
    </row>
    <row r="76" spans="4:47" ht="16.5">
      <c r="D76" s="13" t="s">
        <v>117</v>
      </c>
      <c r="E76" s="28">
        <v>1</v>
      </c>
      <c r="F76" s="4"/>
      <c r="G76" s="4"/>
      <c r="H76" s="4"/>
      <c r="I76" s="4">
        <v>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v>1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>
        <v>1</v>
      </c>
      <c r="AM76" s="4"/>
      <c r="AO76" s="4"/>
      <c r="AS76" s="4"/>
      <c r="AT76" s="4"/>
      <c r="AU76" s="4"/>
    </row>
    <row r="77" spans="4:47" ht="16.5">
      <c r="D77" s="29"/>
      <c r="E77" s="30">
        <v>2</v>
      </c>
      <c r="F77" s="5"/>
      <c r="G77" s="5"/>
      <c r="H77" s="5">
        <v>2</v>
      </c>
      <c r="I77" s="5">
        <v>2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O77" s="5"/>
      <c r="AS77" s="5"/>
      <c r="AT77" s="5"/>
      <c r="AU77" s="5"/>
    </row>
    <row r="78" spans="4:47" ht="16.5">
      <c r="D78" s="29"/>
      <c r="E78" s="30">
        <v>3</v>
      </c>
      <c r="F78" s="5"/>
      <c r="G78" s="5"/>
      <c r="H78" s="5">
        <v>2</v>
      </c>
      <c r="I78" s="5">
        <v>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>
        <v>8</v>
      </c>
      <c r="AM78" s="5"/>
      <c r="AO78" s="5"/>
      <c r="AS78" s="5"/>
      <c r="AT78" s="5">
        <v>2</v>
      </c>
      <c r="AU78" s="5"/>
    </row>
    <row r="79" spans="4:47" ht="16.5">
      <c r="D79" s="29"/>
      <c r="E79" s="30">
        <v>4</v>
      </c>
      <c r="F79" s="5"/>
      <c r="G79" s="5"/>
      <c r="H79" s="5">
        <v>1</v>
      </c>
      <c r="I79" s="8">
        <v>2</v>
      </c>
      <c r="J79" s="5"/>
      <c r="K79" s="5"/>
      <c r="L79" s="5"/>
      <c r="M79" s="5"/>
      <c r="N79" s="5"/>
      <c r="O79" s="5"/>
      <c r="P79" s="5"/>
      <c r="Q79" s="5"/>
      <c r="R79" s="5">
        <v>2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>
        <v>3</v>
      </c>
      <c r="AM79" s="5"/>
      <c r="AO79" s="5"/>
      <c r="AS79" s="5"/>
      <c r="AT79" s="5"/>
      <c r="AU79" s="5"/>
    </row>
    <row r="80" spans="4:47" ht="16.5">
      <c r="D80" s="31" t="s">
        <v>118</v>
      </c>
      <c r="E80" s="23">
        <v>5</v>
      </c>
      <c r="F80" s="6"/>
      <c r="G80" s="6"/>
      <c r="H80" s="6">
        <v>1</v>
      </c>
      <c r="I80" s="6">
        <v>1</v>
      </c>
      <c r="J80" s="6"/>
      <c r="K80" s="6"/>
      <c r="L80" s="6"/>
      <c r="M80" s="6"/>
      <c r="N80" s="6"/>
      <c r="O80" s="6"/>
      <c r="P80" s="6"/>
      <c r="Q80" s="6">
        <v>3</v>
      </c>
      <c r="R80" s="6">
        <v>6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>
        <v>1</v>
      </c>
      <c r="AO80" s="6"/>
      <c r="AS80" s="6"/>
      <c r="AT80" s="6"/>
      <c r="AU80" s="6"/>
    </row>
    <row r="81" spans="4:43" ht="16.5">
      <c r="D81" t="s">
        <v>49</v>
      </c>
      <c r="E81" s="8">
        <v>1</v>
      </c>
      <c r="AP81" s="4"/>
      <c r="AQ81" s="4"/>
    </row>
    <row r="82" spans="5:43" ht="16.5">
      <c r="E82" s="8">
        <v>2</v>
      </c>
      <c r="AP82" s="5"/>
      <c r="AQ82" s="5"/>
    </row>
    <row r="83" spans="5:43" ht="16.5">
      <c r="E83" s="8">
        <v>3</v>
      </c>
      <c r="AP83" s="5"/>
      <c r="AQ83" s="5"/>
    </row>
    <row r="84" spans="5:43" ht="16.5">
      <c r="E84" s="8">
        <v>4</v>
      </c>
      <c r="AP84" s="5"/>
      <c r="AQ84" s="5"/>
    </row>
    <row r="85" spans="4:43" ht="16.5">
      <c r="D85" t="s">
        <v>48</v>
      </c>
      <c r="E85" s="8">
        <v>5</v>
      </c>
      <c r="AP85" s="6"/>
      <c r="AQ85" s="6"/>
    </row>
    <row r="86" spans="4:47" ht="16.5">
      <c r="D86" s="13" t="s">
        <v>119</v>
      </c>
      <c r="E86" s="28">
        <v>1</v>
      </c>
      <c r="F86" s="4" t="s">
        <v>39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O86" s="4"/>
      <c r="AS86" s="4"/>
      <c r="AT86" s="4"/>
      <c r="AU86" s="4"/>
    </row>
    <row r="87" spans="4:47" ht="16.5">
      <c r="D87" s="29"/>
      <c r="E87" s="30">
        <v>2</v>
      </c>
      <c r="F87" s="5"/>
      <c r="G87" s="5"/>
      <c r="H87" s="5">
        <v>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O87" s="5"/>
      <c r="AS87" s="5"/>
      <c r="AT87" s="5"/>
      <c r="AU87" s="5"/>
    </row>
    <row r="88" spans="4:47" ht="16.5">
      <c r="D88" s="29"/>
      <c r="E88" s="30">
        <v>3</v>
      </c>
      <c r="F88" s="5"/>
      <c r="G88" s="5"/>
      <c r="H88" s="5">
        <v>1</v>
      </c>
      <c r="I88" s="5"/>
      <c r="J88" s="5"/>
      <c r="K88" s="5"/>
      <c r="L88" s="5"/>
      <c r="M88" s="5"/>
      <c r="N88" s="5"/>
      <c r="O88" s="5">
        <v>1</v>
      </c>
      <c r="P88" s="5"/>
      <c r="Q88" s="5">
        <v>4</v>
      </c>
      <c r="R88" s="5">
        <v>1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O88" s="5"/>
      <c r="AS88" s="5"/>
      <c r="AT88" s="5"/>
      <c r="AU88" s="5"/>
    </row>
    <row r="89" spans="4:47" ht="16.5">
      <c r="D89" s="29"/>
      <c r="E89" s="30">
        <v>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>
        <v>2</v>
      </c>
      <c r="AM89" s="5"/>
      <c r="AO89" s="5"/>
      <c r="AQ89">
        <v>2</v>
      </c>
      <c r="AS89" s="5"/>
      <c r="AT89" s="5"/>
      <c r="AU89" s="5"/>
    </row>
    <row r="90" spans="4:47" ht="17.25" thickBot="1">
      <c r="D90" s="32" t="s">
        <v>120</v>
      </c>
      <c r="E90" s="33">
        <v>5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1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>
        <v>4</v>
      </c>
      <c r="AM90" s="11"/>
      <c r="AO90" s="11"/>
      <c r="AS90" s="11"/>
      <c r="AT90" s="11"/>
      <c r="AU90" s="11"/>
    </row>
    <row r="91" spans="1:47" ht="16.5">
      <c r="A91" s="21"/>
      <c r="B91" s="21"/>
      <c r="C91" s="21"/>
      <c r="D91" s="22"/>
      <c r="E91" s="22" t="s">
        <v>58</v>
      </c>
      <c r="F91" s="22">
        <f>SUM(F11:F90)</f>
        <v>0</v>
      </c>
      <c r="G91" s="22">
        <f aca="true" t="shared" si="0" ref="G91:AR91">SUM(G11:G90)</f>
        <v>0</v>
      </c>
      <c r="H91" s="22">
        <f t="shared" si="0"/>
        <v>11</v>
      </c>
      <c r="I91" s="22">
        <f t="shared" si="0"/>
        <v>73</v>
      </c>
      <c r="J91" s="22">
        <f t="shared" si="0"/>
        <v>1</v>
      </c>
      <c r="K91" s="22">
        <f t="shared" si="0"/>
        <v>0</v>
      </c>
      <c r="L91" s="22">
        <f t="shared" si="0"/>
        <v>0</v>
      </c>
      <c r="M91" s="22">
        <f t="shared" si="0"/>
        <v>1</v>
      </c>
      <c r="N91" s="22">
        <f t="shared" si="0"/>
        <v>1</v>
      </c>
      <c r="O91" s="22">
        <f t="shared" si="0"/>
        <v>6</v>
      </c>
      <c r="P91" s="22">
        <f t="shared" si="0"/>
        <v>1</v>
      </c>
      <c r="Q91" s="22">
        <f t="shared" si="0"/>
        <v>19</v>
      </c>
      <c r="R91" s="22">
        <f t="shared" si="0"/>
        <v>30</v>
      </c>
      <c r="S91" s="22">
        <f t="shared" si="0"/>
        <v>0</v>
      </c>
      <c r="T91" s="22">
        <f t="shared" si="0"/>
        <v>0</v>
      </c>
      <c r="U91" s="22">
        <f>SUM(U11:U90)</f>
        <v>3</v>
      </c>
      <c r="V91" s="22">
        <f t="shared" si="0"/>
        <v>3</v>
      </c>
      <c r="W91" s="22">
        <f t="shared" si="0"/>
        <v>1</v>
      </c>
      <c r="X91" s="22">
        <f t="shared" si="0"/>
        <v>2</v>
      </c>
      <c r="Y91" s="22">
        <f t="shared" si="0"/>
        <v>0</v>
      </c>
      <c r="Z91" s="22">
        <f t="shared" si="0"/>
        <v>0</v>
      </c>
      <c r="AA91" s="22">
        <f t="shared" si="0"/>
        <v>2</v>
      </c>
      <c r="AB91" s="22">
        <f t="shared" si="0"/>
        <v>0</v>
      </c>
      <c r="AC91" s="22">
        <f t="shared" si="0"/>
        <v>0</v>
      </c>
      <c r="AD91" s="22">
        <f t="shared" si="0"/>
        <v>0</v>
      </c>
      <c r="AE91" s="22">
        <f t="shared" si="0"/>
        <v>2</v>
      </c>
      <c r="AF91" s="22">
        <f t="shared" si="0"/>
        <v>1</v>
      </c>
      <c r="AG91" s="22">
        <f t="shared" si="0"/>
        <v>8</v>
      </c>
      <c r="AH91" s="22">
        <f t="shared" si="0"/>
        <v>3</v>
      </c>
      <c r="AI91" s="22">
        <f t="shared" si="0"/>
        <v>0</v>
      </c>
      <c r="AJ91" s="22">
        <f t="shared" si="0"/>
        <v>38</v>
      </c>
      <c r="AK91" s="22">
        <f t="shared" si="0"/>
        <v>11</v>
      </c>
      <c r="AL91" s="22">
        <f t="shared" si="0"/>
        <v>49</v>
      </c>
      <c r="AM91" s="22">
        <f t="shared" si="0"/>
        <v>26</v>
      </c>
      <c r="AN91" s="21">
        <f>SUM(AN11:AN90)</f>
        <v>1</v>
      </c>
      <c r="AO91" s="22">
        <f t="shared" si="0"/>
        <v>1</v>
      </c>
      <c r="AP91" s="21">
        <f t="shared" si="0"/>
        <v>1</v>
      </c>
      <c r="AQ91" s="21">
        <f t="shared" si="0"/>
        <v>4</v>
      </c>
      <c r="AR91" s="21">
        <f t="shared" si="0"/>
        <v>1</v>
      </c>
      <c r="AS91" s="22">
        <f>SUM(AS11:AS90)</f>
        <v>0</v>
      </c>
      <c r="AT91" s="22">
        <f>SUM(AT11:AT90)</f>
        <v>3</v>
      </c>
      <c r="AU91" s="22">
        <f>SUM(AU11:AU90)</f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9">
      <pane xSplit="5" ySplit="2" topLeftCell="Z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X97" sqref="X97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4" width="4.875" style="0" customWidth="1"/>
    <col min="25" max="48" width="2.875" style="0" customWidth="1"/>
    <col min="49" max="55" width="4.50390625" style="0" customWidth="1"/>
  </cols>
  <sheetData>
    <row r="1" ht="16.5">
      <c r="A1" t="s">
        <v>0</v>
      </c>
    </row>
    <row r="3" spans="2:5" ht="16.5">
      <c r="B3" t="s">
        <v>84</v>
      </c>
      <c r="E3" t="s">
        <v>93</v>
      </c>
    </row>
    <row r="4" spans="2:5" ht="16.5">
      <c r="B4" t="s">
        <v>85</v>
      </c>
      <c r="E4" t="s">
        <v>94</v>
      </c>
    </row>
    <row r="5" spans="2:5" ht="16.5">
      <c r="B5" t="s">
        <v>86</v>
      </c>
      <c r="E5" t="s">
        <v>95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2" ht="16.5">
      <c r="F9" t="s">
        <v>122</v>
      </c>
      <c r="O9" t="s">
        <v>19</v>
      </c>
      <c r="Z9" t="s">
        <v>20</v>
      </c>
      <c r="AK9" t="s">
        <v>21</v>
      </c>
      <c r="AM9" t="s">
        <v>22</v>
      </c>
      <c r="AP9" t="s">
        <v>37</v>
      </c>
    </row>
    <row r="10" spans="6:47" ht="115.5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53</v>
      </c>
      <c r="X10" t="s">
        <v>75</v>
      </c>
      <c r="Y10" s="37" t="s">
        <v>157</v>
      </c>
      <c r="Z10" s="2" t="s">
        <v>23</v>
      </c>
      <c r="AA10" s="2" t="s">
        <v>24</v>
      </c>
      <c r="AB10" s="2" t="s">
        <v>25</v>
      </c>
      <c r="AC10" s="2" t="s">
        <v>31</v>
      </c>
      <c r="AD10" s="2" t="s">
        <v>32</v>
      </c>
      <c r="AE10" s="2" t="s">
        <v>33</v>
      </c>
      <c r="AF10" s="2" t="s">
        <v>34</v>
      </c>
      <c r="AG10" s="2" t="s">
        <v>36</v>
      </c>
      <c r="AH10" s="2" t="s">
        <v>52</v>
      </c>
      <c r="AI10" s="2" t="s">
        <v>59</v>
      </c>
      <c r="AJ10" s="2" t="s">
        <v>74</v>
      </c>
      <c r="AK10" s="2" t="s">
        <v>29</v>
      </c>
      <c r="AL10" s="2" t="s">
        <v>30</v>
      </c>
      <c r="AM10" s="2" t="s">
        <v>26</v>
      </c>
      <c r="AN10" s="2" t="s">
        <v>27</v>
      </c>
      <c r="AO10" s="2" t="s">
        <v>28</v>
      </c>
      <c r="AP10" s="3" t="s">
        <v>38</v>
      </c>
      <c r="AQ10" s="1" t="s">
        <v>45</v>
      </c>
      <c r="AR10" s="2" t="s">
        <v>35</v>
      </c>
      <c r="AS10" s="2" t="s">
        <v>51</v>
      </c>
      <c r="AT10" s="3"/>
      <c r="AU10" s="3"/>
    </row>
    <row r="11" spans="1:41" ht="16.5">
      <c r="A11" t="s">
        <v>4</v>
      </c>
      <c r="B11" t="s">
        <v>77</v>
      </c>
      <c r="C11">
        <v>1</v>
      </c>
      <c r="D11" t="s">
        <v>9</v>
      </c>
      <c r="E11">
        <v>1</v>
      </c>
      <c r="I11">
        <v>1</v>
      </c>
      <c r="P11">
        <v>1</v>
      </c>
      <c r="Q11">
        <v>9</v>
      </c>
      <c r="R11">
        <v>2</v>
      </c>
      <c r="AO11">
        <v>1</v>
      </c>
    </row>
    <row r="12" spans="5:18" ht="16.5">
      <c r="E12">
        <v>2</v>
      </c>
      <c r="H12">
        <v>4</v>
      </c>
      <c r="I12">
        <v>5</v>
      </c>
      <c r="P12">
        <v>1</v>
      </c>
      <c r="Q12">
        <v>17</v>
      </c>
      <c r="R12">
        <v>2</v>
      </c>
    </row>
    <row r="13" spans="5:18" ht="16.5">
      <c r="E13">
        <v>3</v>
      </c>
      <c r="H13">
        <v>2</v>
      </c>
      <c r="I13">
        <v>2</v>
      </c>
      <c r="R13">
        <v>2</v>
      </c>
    </row>
    <row r="14" spans="5:18" ht="16.5">
      <c r="E14">
        <v>4</v>
      </c>
      <c r="I14">
        <v>10</v>
      </c>
      <c r="R14">
        <v>2</v>
      </c>
    </row>
    <row r="15" spans="4:9" ht="16.5">
      <c r="D15" t="s">
        <v>8</v>
      </c>
      <c r="E15">
        <v>5</v>
      </c>
      <c r="I15">
        <v>3</v>
      </c>
    </row>
    <row r="16" spans="4:47" ht="16.5">
      <c r="D16" s="4" t="s">
        <v>41</v>
      </c>
      <c r="E16" s="4">
        <v>1</v>
      </c>
      <c r="F16" s="4"/>
      <c r="G16" s="4"/>
      <c r="H16" s="4">
        <v>2</v>
      </c>
      <c r="I16" s="4">
        <v>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>
        <v>2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4:47" ht="16.5">
      <c r="D17" s="5"/>
      <c r="E17" s="5">
        <v>2</v>
      </c>
      <c r="F17" s="5"/>
      <c r="G17" s="5"/>
      <c r="H17" s="8">
        <v>1</v>
      </c>
      <c r="I17" s="8">
        <v>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4:45" ht="16.5">
      <c r="D18" s="5"/>
      <c r="E18" s="5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</v>
      </c>
      <c r="S18" s="5"/>
      <c r="T18" s="5"/>
      <c r="U18" s="5"/>
      <c r="V18" s="5"/>
      <c r="W18" s="5"/>
      <c r="X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4:45" ht="16.5">
      <c r="D19" s="5"/>
      <c r="E19" s="5">
        <v>4</v>
      </c>
      <c r="F19" s="5"/>
      <c r="G19" s="5"/>
      <c r="H19" s="5">
        <v>3</v>
      </c>
      <c r="I19" s="8">
        <v>7</v>
      </c>
      <c r="J19" s="5"/>
      <c r="K19" s="5"/>
      <c r="L19" s="5"/>
      <c r="M19" s="5"/>
      <c r="N19" s="5"/>
      <c r="O19" s="5"/>
      <c r="P19" s="5">
        <v>1</v>
      </c>
      <c r="Q19" s="5">
        <v>2</v>
      </c>
      <c r="R19" s="5">
        <v>3</v>
      </c>
      <c r="S19" s="5"/>
      <c r="T19" s="5"/>
      <c r="U19" s="5"/>
      <c r="V19" s="5"/>
      <c r="W19" s="5"/>
      <c r="X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4:45" ht="16.5">
      <c r="D20" s="6" t="s">
        <v>42</v>
      </c>
      <c r="E20" s="6">
        <v>5</v>
      </c>
      <c r="F20" s="6"/>
      <c r="G20" s="6"/>
      <c r="H20" s="6">
        <v>5</v>
      </c>
      <c r="I20" s="6">
        <v>5</v>
      </c>
      <c r="J20" s="6"/>
      <c r="K20" s="6"/>
      <c r="L20" s="6"/>
      <c r="M20" s="6"/>
      <c r="N20" s="6"/>
      <c r="O20" s="6"/>
      <c r="P20" s="6"/>
      <c r="Q20" s="6">
        <v>6</v>
      </c>
      <c r="R20" s="6"/>
      <c r="S20" s="6"/>
      <c r="T20" s="6"/>
      <c r="U20" s="6"/>
      <c r="V20" s="6"/>
      <c r="W20" s="6"/>
      <c r="X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4:47" ht="16.5">
      <c r="D21" t="s">
        <v>49</v>
      </c>
      <c r="E21">
        <v>1</v>
      </c>
      <c r="P21">
        <v>1</v>
      </c>
      <c r="X21">
        <v>2</v>
      </c>
      <c r="Y21" s="4"/>
      <c r="AJ21">
        <v>1</v>
      </c>
      <c r="AP21">
        <v>7</v>
      </c>
      <c r="AT21" s="4"/>
      <c r="AU21" s="4"/>
    </row>
    <row r="22" spans="5:47" ht="16.5">
      <c r="E22">
        <v>2</v>
      </c>
      <c r="H22">
        <v>3</v>
      </c>
      <c r="I22">
        <v>3</v>
      </c>
      <c r="Q22">
        <v>3</v>
      </c>
      <c r="R22">
        <v>2</v>
      </c>
      <c r="Y22" s="5"/>
      <c r="AT22" s="5"/>
      <c r="AU22" s="5"/>
    </row>
    <row r="23" spans="5:47" ht="16.5">
      <c r="E23">
        <v>3</v>
      </c>
      <c r="I23">
        <v>6</v>
      </c>
      <c r="R23">
        <v>1</v>
      </c>
      <c r="Y23" s="5"/>
      <c r="AT23" s="5"/>
      <c r="AU23" s="5"/>
    </row>
    <row r="24" spans="5:47" ht="16.5">
      <c r="E24">
        <v>4</v>
      </c>
      <c r="I24">
        <v>2</v>
      </c>
      <c r="Q24">
        <v>1</v>
      </c>
      <c r="Y24" s="5"/>
      <c r="AT24" s="5"/>
      <c r="AU24" s="5"/>
    </row>
    <row r="25" spans="4:47" ht="16.5">
      <c r="D25" t="s">
        <v>48</v>
      </c>
      <c r="E25">
        <v>5</v>
      </c>
      <c r="H25">
        <v>3</v>
      </c>
      <c r="I25">
        <v>6</v>
      </c>
      <c r="R25">
        <v>2</v>
      </c>
      <c r="Y25" s="6"/>
      <c r="AT25" s="6"/>
      <c r="AU25" s="6"/>
    </row>
    <row r="26" spans="4:45" ht="16.5">
      <c r="D26" s="4" t="s">
        <v>50</v>
      </c>
      <c r="E26" s="4">
        <v>1</v>
      </c>
      <c r="F26" s="4"/>
      <c r="G26" s="4"/>
      <c r="H26" s="4"/>
      <c r="I26" s="4">
        <v>7</v>
      </c>
      <c r="J26" s="4"/>
      <c r="K26" s="4"/>
      <c r="L26" s="4"/>
      <c r="M26" s="4"/>
      <c r="N26" s="4"/>
      <c r="O26" s="4"/>
      <c r="P26" s="4"/>
      <c r="Q26" s="4">
        <v>1</v>
      </c>
      <c r="R26" s="4">
        <v>2</v>
      </c>
      <c r="S26" s="4"/>
      <c r="T26" s="4"/>
      <c r="U26" s="4"/>
      <c r="V26" s="4"/>
      <c r="W26" s="4"/>
      <c r="X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4:45" ht="16.5">
      <c r="D27" s="5"/>
      <c r="E27" s="5">
        <v>2</v>
      </c>
      <c r="F27" s="5"/>
      <c r="G27" s="5"/>
      <c r="H27" s="5"/>
      <c r="I27" s="8">
        <v>7</v>
      </c>
      <c r="J27" s="5"/>
      <c r="K27" s="5"/>
      <c r="L27" s="5"/>
      <c r="M27" s="5"/>
      <c r="N27" s="5"/>
      <c r="O27" s="5"/>
      <c r="P27" s="5">
        <v>2</v>
      </c>
      <c r="Q27" s="5"/>
      <c r="R27" s="8">
        <v>1</v>
      </c>
      <c r="S27" s="5"/>
      <c r="T27" s="5"/>
      <c r="U27" s="5"/>
      <c r="V27" s="5"/>
      <c r="W27" s="5"/>
      <c r="X27" s="5"/>
      <c r="Z27" s="5"/>
      <c r="AA27" s="5"/>
      <c r="AB27" s="5"/>
      <c r="AC27" s="5">
        <v>1</v>
      </c>
      <c r="AD27" s="5"/>
      <c r="AE27" s="5"/>
      <c r="AF27" s="5"/>
      <c r="AG27" s="5"/>
      <c r="AH27" s="5"/>
      <c r="AI27" s="5"/>
      <c r="AJ27" s="5">
        <v>1</v>
      </c>
      <c r="AK27" s="5">
        <v>1</v>
      </c>
      <c r="AL27" s="5"/>
      <c r="AM27" s="5"/>
      <c r="AN27" s="5"/>
      <c r="AO27" s="5"/>
      <c r="AP27" s="5"/>
      <c r="AQ27" s="5"/>
      <c r="AR27" s="5"/>
      <c r="AS27" s="5"/>
    </row>
    <row r="28" spans="4:45" ht="16.5">
      <c r="D28" s="5"/>
      <c r="E28" s="5">
        <v>3</v>
      </c>
      <c r="F28" s="5"/>
      <c r="G28" s="5"/>
      <c r="H28" s="5">
        <v>1</v>
      </c>
      <c r="I28" s="8">
        <v>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4:45" ht="16.5">
      <c r="D29" s="5"/>
      <c r="E29" s="5">
        <v>4</v>
      </c>
      <c r="F29" s="5"/>
      <c r="G29" s="5"/>
      <c r="H29" s="5"/>
      <c r="I29" s="8">
        <v>2</v>
      </c>
      <c r="J29" s="5"/>
      <c r="K29" s="5"/>
      <c r="L29" s="5"/>
      <c r="M29" s="5"/>
      <c r="N29" s="5"/>
      <c r="O29" s="5">
        <v>1</v>
      </c>
      <c r="P29" s="5">
        <v>2</v>
      </c>
      <c r="Q29" s="5">
        <v>3</v>
      </c>
      <c r="R29" s="8">
        <v>3</v>
      </c>
      <c r="S29" s="5"/>
      <c r="T29" s="5"/>
      <c r="U29" s="5"/>
      <c r="V29" s="5"/>
      <c r="W29" s="5"/>
      <c r="X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3</v>
      </c>
      <c r="AQ29" s="5"/>
      <c r="AR29" s="5"/>
      <c r="AS29" s="5"/>
    </row>
    <row r="30" spans="4:45" ht="17.25" thickBot="1">
      <c r="D30" s="5" t="s">
        <v>43</v>
      </c>
      <c r="E30" s="5">
        <v>5</v>
      </c>
      <c r="F30" s="5"/>
      <c r="G30" s="5"/>
      <c r="H30" s="5">
        <v>1</v>
      </c>
      <c r="I30" s="8">
        <v>1</v>
      </c>
      <c r="J30" s="5"/>
      <c r="K30" s="5"/>
      <c r="L30" s="5"/>
      <c r="M30" s="5"/>
      <c r="N30" s="5"/>
      <c r="O30" s="5"/>
      <c r="P30" s="5">
        <v>2</v>
      </c>
      <c r="Q30" s="5"/>
      <c r="R30" s="5"/>
      <c r="S30" s="5"/>
      <c r="T30" s="5"/>
      <c r="U30" s="5"/>
      <c r="V30" s="5"/>
      <c r="W30" s="5"/>
      <c r="X30" s="5"/>
      <c r="Z30" s="5"/>
      <c r="AA30" s="5"/>
      <c r="AB30" s="5"/>
      <c r="AC30" s="5"/>
      <c r="AD30" s="5"/>
      <c r="AE30" s="5">
        <v>1</v>
      </c>
      <c r="AF30" s="5"/>
      <c r="AG30" s="5"/>
      <c r="AH30" s="5"/>
      <c r="AI30" s="5"/>
      <c r="AJ30" s="5"/>
      <c r="AK30" s="5"/>
      <c r="AL30" s="5"/>
      <c r="AM30" s="5"/>
      <c r="AN30" s="5"/>
      <c r="AO30" s="5">
        <v>3</v>
      </c>
      <c r="AP30" s="5"/>
      <c r="AQ30" s="5"/>
      <c r="AR30" s="5"/>
      <c r="AS30" s="5"/>
    </row>
    <row r="31" spans="1:47" ht="16.5">
      <c r="A31" s="7" t="s">
        <v>4</v>
      </c>
      <c r="B31" s="7" t="s">
        <v>5</v>
      </c>
      <c r="C31" s="7">
        <v>2</v>
      </c>
      <c r="D31" s="7" t="s">
        <v>9</v>
      </c>
      <c r="E31" s="7">
        <v>1</v>
      </c>
      <c r="F31" s="7"/>
      <c r="G31" s="7"/>
      <c r="H31" s="7"/>
      <c r="I31" s="7">
        <v>5</v>
      </c>
      <c r="J31" s="7"/>
      <c r="K31" s="7"/>
      <c r="L31" s="7"/>
      <c r="M31" s="7"/>
      <c r="N31" s="7"/>
      <c r="O31" s="7"/>
      <c r="P31" s="7"/>
      <c r="Q31" s="7">
        <v>1</v>
      </c>
      <c r="R31" s="7">
        <v>2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>
        <v>1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6.5">
      <c r="A32" s="5"/>
      <c r="B32" s="5"/>
      <c r="C32" s="5"/>
      <c r="D32" s="5"/>
      <c r="E32" s="8">
        <v>2</v>
      </c>
      <c r="F32" s="5"/>
      <c r="G32" s="5">
        <v>1</v>
      </c>
      <c r="H32" s="5"/>
      <c r="I32" s="8">
        <v>8</v>
      </c>
      <c r="J32" s="5"/>
      <c r="K32" s="5"/>
      <c r="L32" s="5"/>
      <c r="M32" s="5"/>
      <c r="N32" s="5"/>
      <c r="O32" s="5"/>
      <c r="P32" s="5"/>
      <c r="Q32" s="5"/>
      <c r="R32" s="5"/>
      <c r="S32" s="5">
        <v>4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5:47" ht="16.5">
      <c r="E33" s="8">
        <v>3</v>
      </c>
      <c r="H33">
        <v>2</v>
      </c>
      <c r="I33" s="8">
        <v>4</v>
      </c>
      <c r="Q33">
        <v>1</v>
      </c>
      <c r="Y33" s="5"/>
      <c r="AT33" s="5"/>
      <c r="AU33" s="5"/>
    </row>
    <row r="34" spans="5:47" ht="16.5">
      <c r="E34" s="8">
        <v>4</v>
      </c>
      <c r="I34" s="8">
        <v>1</v>
      </c>
      <c r="Y34" s="5"/>
      <c r="AT34" s="5"/>
      <c r="AU34" s="5"/>
    </row>
    <row r="35" spans="4:47" ht="16.5">
      <c r="D35" t="s">
        <v>8</v>
      </c>
      <c r="E35" s="16">
        <v>5</v>
      </c>
      <c r="H35">
        <v>1</v>
      </c>
      <c r="I35" s="8">
        <v>2</v>
      </c>
      <c r="R35">
        <v>1</v>
      </c>
      <c r="Y35" s="6"/>
      <c r="AT35" s="6"/>
      <c r="AU35" s="6"/>
    </row>
    <row r="36" spans="4:45" ht="16.5">
      <c r="D36" s="4" t="s">
        <v>47</v>
      </c>
      <c r="E36" s="9">
        <v>1</v>
      </c>
      <c r="F36" s="4"/>
      <c r="G36" s="4"/>
      <c r="H36" s="4">
        <v>1</v>
      </c>
      <c r="I36" s="4">
        <v>3</v>
      </c>
      <c r="J36" s="4"/>
      <c r="K36" s="4"/>
      <c r="L36" s="4"/>
      <c r="M36" s="4"/>
      <c r="N36" s="4"/>
      <c r="O36" s="4"/>
      <c r="P36" s="4"/>
      <c r="Q36" s="4">
        <v>1</v>
      </c>
      <c r="R36" s="4"/>
      <c r="S36" s="4"/>
      <c r="T36" s="4"/>
      <c r="U36" s="4"/>
      <c r="V36" s="4"/>
      <c r="W36" s="4"/>
      <c r="X36" s="4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4:45" ht="16.5">
      <c r="D37" s="5"/>
      <c r="E37" s="8">
        <v>2</v>
      </c>
      <c r="F37" s="5"/>
      <c r="G37" s="5"/>
      <c r="H37" s="8">
        <v>1</v>
      </c>
      <c r="I37" s="8">
        <v>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4:45" ht="16.5">
      <c r="D38" s="5"/>
      <c r="E38" s="8">
        <v>3</v>
      </c>
      <c r="F38" s="5"/>
      <c r="G38" s="5"/>
      <c r="H38" s="8">
        <v>1</v>
      </c>
      <c r="I38" s="8">
        <v>1</v>
      </c>
      <c r="J38" s="5"/>
      <c r="K38" s="5"/>
      <c r="L38" s="5"/>
      <c r="M38" s="5"/>
      <c r="N38" s="5"/>
      <c r="O38" s="5"/>
      <c r="P38" s="5"/>
      <c r="Q38" s="5"/>
      <c r="R38" s="5">
        <v>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4:45" ht="16.5">
      <c r="D39" s="5"/>
      <c r="E39" s="8">
        <v>4</v>
      </c>
      <c r="F39" s="5"/>
      <c r="G39" s="5"/>
      <c r="H39" s="5"/>
      <c r="I39" s="8">
        <v>2</v>
      </c>
      <c r="J39" s="5"/>
      <c r="K39" s="5"/>
      <c r="L39" s="5"/>
      <c r="M39" s="5"/>
      <c r="N39" s="5"/>
      <c r="O39" s="5"/>
      <c r="P39" s="5">
        <v>1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4:45" ht="16.5">
      <c r="D40" s="6" t="s">
        <v>46</v>
      </c>
      <c r="E40" s="10">
        <v>5</v>
      </c>
      <c r="F40" s="6"/>
      <c r="G40" s="6"/>
      <c r="H40" s="6"/>
      <c r="I40" s="6">
        <v>4</v>
      </c>
      <c r="J40" s="6"/>
      <c r="K40" s="6"/>
      <c r="L40" s="6"/>
      <c r="M40" s="6"/>
      <c r="N40" s="6"/>
      <c r="O40" s="6"/>
      <c r="P40" s="6"/>
      <c r="Q40" s="6"/>
      <c r="R40" s="6">
        <v>3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v>1</v>
      </c>
      <c r="AQ40" s="6"/>
      <c r="AR40" s="6"/>
      <c r="AS40" s="6"/>
    </row>
    <row r="41" spans="4:47" ht="16.5">
      <c r="D41" t="s">
        <v>49</v>
      </c>
      <c r="E41" s="8">
        <v>1</v>
      </c>
      <c r="P41">
        <v>1</v>
      </c>
      <c r="R41">
        <v>1</v>
      </c>
      <c r="AT41" s="4"/>
      <c r="AU41" s="4"/>
    </row>
    <row r="42" spans="5:47" ht="16.5">
      <c r="E42" s="8">
        <v>2</v>
      </c>
      <c r="I42">
        <v>1</v>
      </c>
      <c r="P42">
        <v>1</v>
      </c>
      <c r="R42">
        <v>2</v>
      </c>
      <c r="AT42" s="5"/>
      <c r="AU42" s="5"/>
    </row>
    <row r="43" spans="5:47" ht="16.5">
      <c r="E43" s="8">
        <v>3</v>
      </c>
      <c r="I43">
        <v>5</v>
      </c>
      <c r="R43">
        <v>2</v>
      </c>
      <c r="S43">
        <v>4</v>
      </c>
      <c r="AT43" s="5"/>
      <c r="AU43" s="5"/>
    </row>
    <row r="44" spans="5:47" ht="16.5">
      <c r="E44" s="8">
        <v>4</v>
      </c>
      <c r="H44">
        <v>2</v>
      </c>
      <c r="I44">
        <v>1</v>
      </c>
      <c r="P44">
        <v>1</v>
      </c>
      <c r="R44">
        <v>1</v>
      </c>
      <c r="AT44" s="5"/>
      <c r="AU44" s="5"/>
    </row>
    <row r="45" spans="4:47" ht="16.5">
      <c r="D45" t="s">
        <v>48</v>
      </c>
      <c r="E45" s="8">
        <v>5</v>
      </c>
      <c r="H45">
        <v>2</v>
      </c>
      <c r="I45">
        <v>3</v>
      </c>
      <c r="Q45">
        <v>1</v>
      </c>
      <c r="R45">
        <v>2</v>
      </c>
      <c r="AO45">
        <v>1</v>
      </c>
      <c r="AT45" s="6"/>
      <c r="AU45" s="6"/>
    </row>
    <row r="46" spans="4:45" ht="16.5">
      <c r="D46" s="4" t="s">
        <v>50</v>
      </c>
      <c r="E46" s="9">
        <v>1</v>
      </c>
      <c r="F46" s="4"/>
      <c r="G46" s="4"/>
      <c r="H46" s="4">
        <v>1</v>
      </c>
      <c r="I46" s="4"/>
      <c r="J46" s="4"/>
      <c r="K46" s="4"/>
      <c r="L46" s="4"/>
      <c r="M46" s="4"/>
      <c r="N46" s="4"/>
      <c r="O46" s="4"/>
      <c r="P46" s="4"/>
      <c r="Q46" s="4">
        <v>1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>
        <v>1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4:45" ht="16.5">
      <c r="D47" s="5"/>
      <c r="E47" s="8">
        <v>2</v>
      </c>
      <c r="F47" s="5"/>
      <c r="G47" s="5"/>
      <c r="H47" s="5"/>
      <c r="I47" s="8">
        <v>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4:45" ht="16.5">
      <c r="D48" s="5"/>
      <c r="E48" s="8">
        <v>3</v>
      </c>
      <c r="F48" s="5"/>
      <c r="G48" s="5"/>
      <c r="H48" s="8">
        <v>1</v>
      </c>
      <c r="I48" s="8">
        <v>3</v>
      </c>
      <c r="J48" s="5"/>
      <c r="K48" s="5"/>
      <c r="L48" s="5"/>
      <c r="M48" s="5"/>
      <c r="N48" s="5"/>
      <c r="O48" s="5"/>
      <c r="P48" s="5"/>
      <c r="Q48" s="5"/>
      <c r="R48" s="8">
        <v>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4:45" ht="16.5">
      <c r="D49" s="5"/>
      <c r="E49" s="8">
        <v>4</v>
      </c>
      <c r="F49" s="5"/>
      <c r="G49" s="5"/>
      <c r="H49" s="8">
        <v>2</v>
      </c>
      <c r="I49" s="5"/>
      <c r="J49" s="5"/>
      <c r="K49" s="5"/>
      <c r="L49" s="5"/>
      <c r="M49" s="5"/>
      <c r="N49" s="5"/>
      <c r="O49" s="5"/>
      <c r="P49" s="5"/>
      <c r="Q49" s="5">
        <v>1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4:45" ht="17.25" thickBot="1">
      <c r="D50" s="5" t="s">
        <v>43</v>
      </c>
      <c r="E50" s="12">
        <v>5</v>
      </c>
      <c r="F50" s="11"/>
      <c r="G50" s="11"/>
      <c r="H50" s="11"/>
      <c r="I50" s="11">
        <v>1</v>
      </c>
      <c r="J50" s="11"/>
      <c r="K50" s="11"/>
      <c r="L50" s="11"/>
      <c r="M50" s="11"/>
      <c r="N50" s="11"/>
      <c r="O50" s="11"/>
      <c r="P50" s="11"/>
      <c r="Q50" s="11">
        <v>1</v>
      </c>
      <c r="R50" s="11">
        <v>3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7" ht="16.5">
      <c r="A51" s="7" t="s">
        <v>4</v>
      </c>
      <c r="B51" s="7" t="s">
        <v>5</v>
      </c>
      <c r="C51" s="7">
        <v>3</v>
      </c>
      <c r="D51" s="7" t="s">
        <v>9</v>
      </c>
      <c r="E51" s="8">
        <v>1</v>
      </c>
      <c r="I51" s="8">
        <v>3</v>
      </c>
      <c r="Q51" s="8">
        <v>2</v>
      </c>
      <c r="R51">
        <v>2</v>
      </c>
      <c r="AT51" s="7"/>
      <c r="AU51" s="7"/>
    </row>
    <row r="52" spans="1:47" ht="16.5">
      <c r="A52" s="5"/>
      <c r="B52" s="5"/>
      <c r="C52" s="5"/>
      <c r="D52" s="5"/>
      <c r="E52" s="8">
        <v>2</v>
      </c>
      <c r="H52">
        <v>3</v>
      </c>
      <c r="I52" s="8">
        <v>2</v>
      </c>
      <c r="Q52" s="8">
        <v>2</v>
      </c>
      <c r="R52">
        <v>2</v>
      </c>
      <c r="AT52" s="5"/>
      <c r="AU52" s="5"/>
    </row>
    <row r="53" spans="5:47" ht="16.5">
      <c r="E53" s="8">
        <v>3</v>
      </c>
      <c r="H53">
        <v>3</v>
      </c>
      <c r="I53" s="8">
        <v>1</v>
      </c>
      <c r="Q53" s="8">
        <v>4</v>
      </c>
      <c r="R53">
        <v>2</v>
      </c>
      <c r="AT53" s="5"/>
      <c r="AU53" s="5"/>
    </row>
    <row r="54" spans="5:47" ht="16.5">
      <c r="E54" s="8">
        <v>4</v>
      </c>
      <c r="H54">
        <v>6</v>
      </c>
      <c r="Q54" s="8">
        <v>1</v>
      </c>
      <c r="R54">
        <v>2</v>
      </c>
      <c r="AT54" s="5"/>
      <c r="AU54" s="5"/>
    </row>
    <row r="55" spans="4:47" ht="16.5">
      <c r="D55" t="s">
        <v>8</v>
      </c>
      <c r="E55" s="8">
        <v>5</v>
      </c>
      <c r="H55">
        <v>6</v>
      </c>
      <c r="I55">
        <v>4</v>
      </c>
      <c r="Q55" s="8">
        <v>2</v>
      </c>
      <c r="AT55" s="6"/>
      <c r="AU55" s="6"/>
    </row>
    <row r="56" spans="4:45" ht="16.5">
      <c r="D56" s="4" t="s">
        <v>47</v>
      </c>
      <c r="E56" s="9">
        <v>1</v>
      </c>
      <c r="F56" s="4"/>
      <c r="G56" s="4"/>
      <c r="H56" s="4">
        <v>3</v>
      </c>
      <c r="I56" s="4"/>
      <c r="J56" s="4"/>
      <c r="K56" s="4"/>
      <c r="L56" s="4"/>
      <c r="M56" s="4"/>
      <c r="N56" s="4"/>
      <c r="O56" s="4"/>
      <c r="P56" s="4"/>
      <c r="Q56" s="4">
        <v>3</v>
      </c>
      <c r="R56" s="4">
        <v>5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4:45" ht="16.5">
      <c r="D57" s="5"/>
      <c r="E57" s="8">
        <v>2</v>
      </c>
      <c r="F57" s="5"/>
      <c r="G57" s="5"/>
      <c r="H57" s="8">
        <v>1</v>
      </c>
      <c r="I57" s="8">
        <v>2</v>
      </c>
      <c r="J57" s="5"/>
      <c r="K57" s="5"/>
      <c r="L57" s="5"/>
      <c r="M57" s="5"/>
      <c r="N57" s="5"/>
      <c r="O57" s="5"/>
      <c r="P57" s="5"/>
      <c r="Q57" s="8">
        <v>1</v>
      </c>
      <c r="R57" s="8">
        <v>3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4:45" ht="16.5">
      <c r="D58" s="5"/>
      <c r="E58" s="8">
        <v>3</v>
      </c>
      <c r="F58" s="5" t="s">
        <v>39</v>
      </c>
      <c r="G58" s="5"/>
      <c r="H58" s="5"/>
      <c r="I58" s="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4:45" ht="16.5">
      <c r="D59" s="5"/>
      <c r="E59" s="8">
        <v>4</v>
      </c>
      <c r="F59" s="5"/>
      <c r="G59" s="5"/>
      <c r="H59" s="8">
        <v>1</v>
      </c>
      <c r="I59" s="5">
        <v>1</v>
      </c>
      <c r="J59" s="5"/>
      <c r="K59" s="5"/>
      <c r="L59" s="5"/>
      <c r="M59" s="5"/>
      <c r="N59" s="5"/>
      <c r="O59" s="5"/>
      <c r="P59" s="5"/>
      <c r="Q59" s="8">
        <v>1</v>
      </c>
      <c r="R59" s="8">
        <v>3</v>
      </c>
      <c r="S59" s="5"/>
      <c r="T59" s="5"/>
      <c r="U59" s="5"/>
      <c r="V59" s="5"/>
      <c r="W59" s="5">
        <v>1</v>
      </c>
      <c r="X59" s="5"/>
      <c r="Y59" s="5">
        <v>2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4:45" ht="16.5">
      <c r="D60" s="6" t="s">
        <v>46</v>
      </c>
      <c r="E60" s="10">
        <v>5</v>
      </c>
      <c r="F60" s="6"/>
      <c r="G60" s="6"/>
      <c r="H60" s="6">
        <v>1</v>
      </c>
      <c r="I60" s="6">
        <v>2</v>
      </c>
      <c r="J60" s="6"/>
      <c r="K60" s="6"/>
      <c r="L60" s="6"/>
      <c r="M60" s="6"/>
      <c r="N60" s="6"/>
      <c r="O60" s="6"/>
      <c r="P60" s="6"/>
      <c r="Q60" s="6">
        <v>2</v>
      </c>
      <c r="R60" s="6">
        <v>2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>
        <v>1</v>
      </c>
      <c r="AO60" s="6"/>
      <c r="AP60" s="6"/>
      <c r="AQ60" s="6"/>
      <c r="AR60" s="6"/>
      <c r="AS60" s="6"/>
    </row>
    <row r="61" spans="4:47" ht="16.5">
      <c r="D61" t="s">
        <v>49</v>
      </c>
      <c r="E61" s="8">
        <v>1</v>
      </c>
      <c r="H61" s="8">
        <v>4</v>
      </c>
      <c r="I61" s="8">
        <v>4</v>
      </c>
      <c r="P61">
        <v>1</v>
      </c>
      <c r="Q61" s="8">
        <v>1</v>
      </c>
      <c r="R61" s="8">
        <v>1</v>
      </c>
      <c r="AJ61">
        <v>4</v>
      </c>
      <c r="AK61">
        <v>1</v>
      </c>
      <c r="AT61" s="4"/>
      <c r="AU61" s="4"/>
    </row>
    <row r="62" spans="5:47" ht="16.5">
      <c r="E62" s="8">
        <v>2</v>
      </c>
      <c r="I62" s="8">
        <v>2</v>
      </c>
      <c r="Q62" s="8">
        <v>1</v>
      </c>
      <c r="R62" s="8">
        <v>1</v>
      </c>
      <c r="AT62" s="5"/>
      <c r="AU62" s="5"/>
    </row>
    <row r="63" spans="5:47" ht="16.5">
      <c r="E63" s="8">
        <v>3</v>
      </c>
      <c r="H63">
        <v>1</v>
      </c>
      <c r="I63" s="8">
        <v>4</v>
      </c>
      <c r="Q63" s="8">
        <v>2</v>
      </c>
      <c r="AT63" s="5"/>
      <c r="AU63" s="5"/>
    </row>
    <row r="64" spans="5:47" ht="16.5">
      <c r="E64" s="8">
        <v>4</v>
      </c>
      <c r="P64">
        <v>2</v>
      </c>
      <c r="Q64" s="8">
        <v>3</v>
      </c>
      <c r="AJ64">
        <v>1</v>
      </c>
      <c r="AT64" s="5"/>
      <c r="AU64" s="5"/>
    </row>
    <row r="65" spans="4:47" ht="16.5">
      <c r="D65" t="s">
        <v>48</v>
      </c>
      <c r="E65" s="8">
        <v>5</v>
      </c>
      <c r="H65">
        <v>1</v>
      </c>
      <c r="J65">
        <v>1</v>
      </c>
      <c r="P65">
        <v>2</v>
      </c>
      <c r="AJ65">
        <v>1</v>
      </c>
      <c r="AT65" s="6"/>
      <c r="AU65" s="6"/>
    </row>
    <row r="66" spans="4:45" ht="16.5">
      <c r="D66" s="4" t="s">
        <v>50</v>
      </c>
      <c r="E66" s="9">
        <v>1</v>
      </c>
      <c r="F66" s="4"/>
      <c r="G66" s="4"/>
      <c r="H66" s="4">
        <v>2</v>
      </c>
      <c r="I66" s="4">
        <v>5</v>
      </c>
      <c r="J66" s="4"/>
      <c r="K66" s="4"/>
      <c r="L66" s="4"/>
      <c r="M66" s="4"/>
      <c r="N66" s="4"/>
      <c r="O66" s="4">
        <v>1</v>
      </c>
      <c r="P66" s="4"/>
      <c r="Q66" s="4">
        <v>1</v>
      </c>
      <c r="R66" s="4">
        <v>1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4:45" ht="16.5">
      <c r="D67" s="5"/>
      <c r="E67" s="8">
        <v>2</v>
      </c>
      <c r="F67" s="5"/>
      <c r="G67" s="5"/>
      <c r="H67" s="8">
        <v>2</v>
      </c>
      <c r="I67" s="8">
        <v>8</v>
      </c>
      <c r="J67" s="5"/>
      <c r="K67" s="5"/>
      <c r="L67" s="5"/>
      <c r="M67" s="5"/>
      <c r="N67" s="5"/>
      <c r="O67" s="5"/>
      <c r="P67" s="5"/>
      <c r="Q67" s="5"/>
      <c r="R67" s="5">
        <v>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>
        <v>1</v>
      </c>
      <c r="AK67" s="5"/>
      <c r="AL67" s="5"/>
      <c r="AM67" s="5"/>
      <c r="AN67" s="5"/>
      <c r="AO67" s="5"/>
      <c r="AP67" s="5"/>
      <c r="AQ67" s="5"/>
      <c r="AR67" s="5"/>
      <c r="AS67" s="5"/>
    </row>
    <row r="68" spans="4:45" ht="16.5">
      <c r="D68" s="5"/>
      <c r="E68" s="8">
        <v>3</v>
      </c>
      <c r="F68" s="5"/>
      <c r="G68" s="5"/>
      <c r="H68" s="8">
        <v>3</v>
      </c>
      <c r="I68" s="8">
        <v>3</v>
      </c>
      <c r="J68" s="5"/>
      <c r="K68" s="5"/>
      <c r="L68" s="5"/>
      <c r="M68" s="5"/>
      <c r="N68" s="5"/>
      <c r="O68" s="5"/>
      <c r="P68" s="5"/>
      <c r="Q68" s="8">
        <v>2</v>
      </c>
      <c r="R68" s="5">
        <v>5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4:45" ht="16.5">
      <c r="D69" s="5"/>
      <c r="E69" s="8">
        <v>4</v>
      </c>
      <c r="F69" s="5"/>
      <c r="G69" s="5"/>
      <c r="H69" s="8">
        <v>3</v>
      </c>
      <c r="I69" s="8">
        <v>1</v>
      </c>
      <c r="J69" s="5"/>
      <c r="K69" s="5"/>
      <c r="L69" s="5"/>
      <c r="M69" s="5"/>
      <c r="N69" s="5"/>
      <c r="O69" s="5"/>
      <c r="P69" s="5"/>
      <c r="Q69" s="5"/>
      <c r="R69" s="8">
        <v>3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4:45" ht="17.25" thickBot="1">
      <c r="D70" s="11" t="s">
        <v>43</v>
      </c>
      <c r="E70" s="12">
        <v>5</v>
      </c>
      <c r="F70" s="11"/>
      <c r="G70" s="11"/>
      <c r="H70" s="11"/>
      <c r="I70" s="11">
        <v>6</v>
      </c>
      <c r="J70" s="11"/>
      <c r="K70" s="11"/>
      <c r="L70" s="11"/>
      <c r="M70" s="11"/>
      <c r="N70" s="11"/>
      <c r="O70" s="11"/>
      <c r="P70" s="11"/>
      <c r="Q70" s="11">
        <v>1</v>
      </c>
      <c r="R70" s="11">
        <v>4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7" ht="16.5">
      <c r="A71" s="7" t="s">
        <v>4</v>
      </c>
      <c r="B71" s="7" t="s">
        <v>5</v>
      </c>
      <c r="C71" s="7">
        <v>4</v>
      </c>
      <c r="D71" s="7" t="s">
        <v>9</v>
      </c>
      <c r="E71" s="8">
        <v>1</v>
      </c>
      <c r="H71" s="8">
        <v>2</v>
      </c>
      <c r="R71" s="8">
        <v>1</v>
      </c>
      <c r="AJ71">
        <v>2</v>
      </c>
      <c r="AT71" s="7"/>
      <c r="AU71" s="7"/>
    </row>
    <row r="72" spans="1:47" ht="16.5">
      <c r="A72" s="5"/>
      <c r="B72" s="5"/>
      <c r="C72" s="5"/>
      <c r="D72" s="5"/>
      <c r="E72" s="8">
        <v>2</v>
      </c>
      <c r="H72" s="8">
        <v>1</v>
      </c>
      <c r="I72">
        <v>1</v>
      </c>
      <c r="R72" s="8">
        <v>4</v>
      </c>
      <c r="AT72" s="5"/>
      <c r="AU72" s="5"/>
    </row>
    <row r="73" spans="5:47" ht="16.5">
      <c r="E73" s="8">
        <v>3</v>
      </c>
      <c r="H73" s="8">
        <v>5</v>
      </c>
      <c r="I73">
        <v>3</v>
      </c>
      <c r="Q73">
        <v>1</v>
      </c>
      <c r="R73" s="8">
        <v>4</v>
      </c>
      <c r="AT73" s="5"/>
      <c r="AU73" s="5"/>
    </row>
    <row r="74" spans="5:47" ht="16.5">
      <c r="E74" s="8">
        <v>4</v>
      </c>
      <c r="H74" s="8">
        <v>4</v>
      </c>
      <c r="R74" s="8">
        <v>1</v>
      </c>
      <c r="AT74" s="5"/>
      <c r="AU74" s="5"/>
    </row>
    <row r="75" spans="4:47" ht="16.5">
      <c r="D75" t="s">
        <v>8</v>
      </c>
      <c r="E75" s="8">
        <v>5</v>
      </c>
      <c r="H75" s="8">
        <v>2</v>
      </c>
      <c r="I75">
        <v>1</v>
      </c>
      <c r="R75" s="8">
        <v>3</v>
      </c>
      <c r="AT75" s="6"/>
      <c r="AU75" s="6"/>
    </row>
    <row r="76" spans="4:45" ht="16.5">
      <c r="D76" s="13" t="s">
        <v>54</v>
      </c>
      <c r="E76" s="14">
        <v>1</v>
      </c>
      <c r="F76" s="4"/>
      <c r="G76" s="4"/>
      <c r="H76" s="4">
        <v>1</v>
      </c>
      <c r="I76" s="4">
        <v>5</v>
      </c>
      <c r="J76" s="4"/>
      <c r="K76" s="4"/>
      <c r="L76" s="4"/>
      <c r="M76" s="4"/>
      <c r="N76" s="4"/>
      <c r="O76" s="4"/>
      <c r="P76" s="4"/>
      <c r="Q76" s="4"/>
      <c r="R76" s="4">
        <v>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>
        <v>1</v>
      </c>
      <c r="AQ76" s="4"/>
      <c r="AR76" s="4"/>
      <c r="AS76" s="4"/>
    </row>
    <row r="77" spans="4:45" ht="16.5">
      <c r="D77" s="15"/>
      <c r="E77" s="16">
        <v>2</v>
      </c>
      <c r="F77" s="5"/>
      <c r="G77" s="5"/>
      <c r="H77" s="8">
        <v>2</v>
      </c>
      <c r="I77" s="8">
        <v>10</v>
      </c>
      <c r="J77" s="5"/>
      <c r="K77" s="5"/>
      <c r="L77" s="5"/>
      <c r="M77" s="5"/>
      <c r="N77" s="5"/>
      <c r="O77" s="5"/>
      <c r="P77" s="5">
        <v>1</v>
      </c>
      <c r="Q77" s="5"/>
      <c r="R77" s="8">
        <v>4</v>
      </c>
      <c r="S77" s="5">
        <v>2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4:45" ht="16.5">
      <c r="D78" s="15"/>
      <c r="E78" s="16">
        <v>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2</v>
      </c>
      <c r="Q78" s="5">
        <v>1</v>
      </c>
      <c r="R78" s="8">
        <v>4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4:45" ht="16.5">
      <c r="D79" s="15"/>
      <c r="E79" s="16">
        <v>4</v>
      </c>
      <c r="F79" s="5"/>
      <c r="G79" s="5"/>
      <c r="H79" s="8">
        <v>1</v>
      </c>
      <c r="I79" s="8">
        <v>1</v>
      </c>
      <c r="J79" s="5"/>
      <c r="K79" s="5"/>
      <c r="L79" s="5"/>
      <c r="M79" s="5"/>
      <c r="N79" s="5"/>
      <c r="O79" s="5"/>
      <c r="P79" s="5"/>
      <c r="Q79" s="5">
        <v>1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4:45" ht="16.5">
      <c r="D80" s="17" t="s">
        <v>55</v>
      </c>
      <c r="E80" s="18">
        <v>5</v>
      </c>
      <c r="F80" s="6"/>
      <c r="G80" s="6"/>
      <c r="H80" s="6">
        <v>1</v>
      </c>
      <c r="I80" s="6">
        <v>3</v>
      </c>
      <c r="J80" s="6"/>
      <c r="K80" s="6"/>
      <c r="L80" s="6"/>
      <c r="M80" s="6"/>
      <c r="N80" s="6"/>
      <c r="O80" s="6"/>
      <c r="P80" s="6"/>
      <c r="Q80" s="6">
        <v>1</v>
      </c>
      <c r="R80" s="6">
        <v>2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>
        <v>1</v>
      </c>
      <c r="AL80" s="6"/>
      <c r="AM80" s="6"/>
      <c r="AN80" s="6"/>
      <c r="AO80" s="6"/>
      <c r="AP80" s="6"/>
      <c r="AQ80" s="6"/>
      <c r="AR80" s="6"/>
      <c r="AS80" s="6"/>
    </row>
    <row r="81" spans="4:47" ht="16.5">
      <c r="D81" t="s">
        <v>49</v>
      </c>
      <c r="E81" s="8">
        <v>1</v>
      </c>
      <c r="H81" s="8">
        <v>1</v>
      </c>
      <c r="I81" s="8">
        <v>3</v>
      </c>
      <c r="Q81" s="8">
        <v>1</v>
      </c>
      <c r="R81" s="8">
        <v>2</v>
      </c>
      <c r="AJ81">
        <v>1</v>
      </c>
      <c r="AS81">
        <v>1</v>
      </c>
      <c r="AT81" s="4"/>
      <c r="AU81" s="4"/>
    </row>
    <row r="82" spans="5:47" ht="16.5">
      <c r="E82" s="8">
        <v>2</v>
      </c>
      <c r="H82" s="8">
        <v>2</v>
      </c>
      <c r="I82" s="8">
        <v>2</v>
      </c>
      <c r="R82" s="8">
        <v>5</v>
      </c>
      <c r="AT82" s="5"/>
      <c r="AU82" s="5"/>
    </row>
    <row r="83" spans="5:47" ht="16.5">
      <c r="E83" s="8">
        <v>3</v>
      </c>
      <c r="H83" s="8">
        <v>2</v>
      </c>
      <c r="I83" s="8">
        <v>4</v>
      </c>
      <c r="R83" s="8">
        <v>2</v>
      </c>
      <c r="AT83" s="5"/>
      <c r="AU83" s="5"/>
    </row>
    <row r="84" spans="5:47" ht="16.5">
      <c r="E84" s="8">
        <v>4</v>
      </c>
      <c r="H84" s="8">
        <v>1</v>
      </c>
      <c r="Q84">
        <v>2</v>
      </c>
      <c r="AT84" s="5"/>
      <c r="AU84" s="5"/>
    </row>
    <row r="85" spans="4:47" ht="16.5">
      <c r="D85" t="s">
        <v>48</v>
      </c>
      <c r="E85" s="8">
        <v>5</v>
      </c>
      <c r="I85">
        <v>2</v>
      </c>
      <c r="AT85" s="6"/>
      <c r="AU85" s="6"/>
    </row>
    <row r="86" spans="4:45" ht="16.5">
      <c r="D86" s="13" t="s">
        <v>50</v>
      </c>
      <c r="E86" s="14">
        <v>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v>1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4:45" ht="16.5">
      <c r="D87" s="15"/>
      <c r="E87" s="16">
        <v>2</v>
      </c>
      <c r="F87" s="5"/>
      <c r="G87" s="5"/>
      <c r="H87" s="5"/>
      <c r="I87" s="8">
        <v>3</v>
      </c>
      <c r="J87" s="5"/>
      <c r="K87" s="5"/>
      <c r="L87" s="5"/>
      <c r="M87" s="5"/>
      <c r="N87" s="5"/>
      <c r="O87" s="5"/>
      <c r="P87" s="5">
        <v>2</v>
      </c>
      <c r="Q87" s="5"/>
      <c r="R87" s="8">
        <v>2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4:45" ht="16.5">
      <c r="D88" s="15"/>
      <c r="E88" s="16">
        <v>3</v>
      </c>
      <c r="F88" s="5"/>
      <c r="G88" s="5"/>
      <c r="H88" s="5">
        <v>1</v>
      </c>
      <c r="I88" s="8">
        <v>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4:45" ht="16.5">
      <c r="D89" s="15"/>
      <c r="E89" s="16">
        <v>4</v>
      </c>
      <c r="F89" s="5"/>
      <c r="G89" s="5"/>
      <c r="H89" s="5">
        <v>1</v>
      </c>
      <c r="I89" s="8">
        <v>2</v>
      </c>
      <c r="J89" s="5"/>
      <c r="K89" s="5"/>
      <c r="L89" s="5"/>
      <c r="M89" s="5"/>
      <c r="N89" s="5"/>
      <c r="O89" s="5"/>
      <c r="P89" s="5"/>
      <c r="Q89" s="5">
        <v>2</v>
      </c>
      <c r="R89" s="5">
        <v>4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>
        <v>6</v>
      </c>
      <c r="AQ89" s="5"/>
      <c r="AR89" s="5"/>
      <c r="AS89" s="5"/>
    </row>
    <row r="90" spans="4:45" ht="17.25" thickBot="1">
      <c r="D90" s="19" t="s">
        <v>43</v>
      </c>
      <c r="E90" s="20">
        <v>5</v>
      </c>
      <c r="F90" s="11"/>
      <c r="G90" s="11"/>
      <c r="H90" s="11"/>
      <c r="I90" s="11">
        <v>1</v>
      </c>
      <c r="J90" s="11"/>
      <c r="K90" s="11"/>
      <c r="L90" s="11"/>
      <c r="M90" s="11"/>
      <c r="N90" s="11"/>
      <c r="O90" s="11"/>
      <c r="P90" s="11"/>
      <c r="Q90" s="11">
        <v>3</v>
      </c>
      <c r="R90" s="11">
        <v>1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6</v>
      </c>
      <c r="AQ90" s="11"/>
      <c r="AR90" s="11"/>
      <c r="AS90" s="11"/>
    </row>
    <row r="91" spans="1:47" ht="16.5">
      <c r="A91" s="21"/>
      <c r="B91" s="21"/>
      <c r="C91" s="21"/>
      <c r="D91" s="22"/>
      <c r="E91" s="22" t="s">
        <v>58</v>
      </c>
      <c r="F91" s="22">
        <f>SUM(F11:F90)</f>
        <v>0</v>
      </c>
      <c r="G91" s="22">
        <f aca="true" t="shared" si="0" ref="G91:AQ91">SUM(G11:G90)</f>
        <v>1</v>
      </c>
      <c r="H91" s="22">
        <f t="shared" si="0"/>
        <v>106</v>
      </c>
      <c r="I91" s="22">
        <f t="shared" si="0"/>
        <v>217</v>
      </c>
      <c r="J91" s="22">
        <f t="shared" si="0"/>
        <v>1</v>
      </c>
      <c r="K91" s="22">
        <f t="shared" si="0"/>
        <v>0</v>
      </c>
      <c r="L91" s="22">
        <f t="shared" si="0"/>
        <v>0</v>
      </c>
      <c r="M91" s="22">
        <f t="shared" si="0"/>
        <v>0</v>
      </c>
      <c r="N91" s="22">
        <f t="shared" si="0"/>
        <v>0</v>
      </c>
      <c r="O91" s="22">
        <f t="shared" si="0"/>
        <v>2</v>
      </c>
      <c r="P91" s="22">
        <f t="shared" si="0"/>
        <v>24</v>
      </c>
      <c r="Q91" s="22">
        <f t="shared" si="0"/>
        <v>90</v>
      </c>
      <c r="R91" s="22">
        <f t="shared" si="0"/>
        <v>122</v>
      </c>
      <c r="S91" s="22">
        <f t="shared" si="0"/>
        <v>10</v>
      </c>
      <c r="T91" s="22">
        <f>SUM(T11:T90)</f>
        <v>0</v>
      </c>
      <c r="U91" s="22">
        <f t="shared" si="0"/>
        <v>0</v>
      </c>
      <c r="V91" s="22">
        <f t="shared" si="0"/>
        <v>0</v>
      </c>
      <c r="W91" s="22">
        <f t="shared" si="0"/>
        <v>1</v>
      </c>
      <c r="X91" s="22">
        <f t="shared" si="0"/>
        <v>2</v>
      </c>
      <c r="Y91" s="22">
        <f>SUM(Y11:Y90)</f>
        <v>2</v>
      </c>
      <c r="Z91" s="22">
        <f t="shared" si="0"/>
        <v>0</v>
      </c>
      <c r="AA91" s="22">
        <f t="shared" si="0"/>
        <v>0</v>
      </c>
      <c r="AB91" s="22">
        <f t="shared" si="0"/>
        <v>0</v>
      </c>
      <c r="AC91" s="22">
        <f t="shared" si="0"/>
        <v>3</v>
      </c>
      <c r="AD91" s="22">
        <f t="shared" si="0"/>
        <v>0</v>
      </c>
      <c r="AE91" s="22">
        <f t="shared" si="0"/>
        <v>1</v>
      </c>
      <c r="AF91" s="22">
        <f t="shared" si="0"/>
        <v>0</v>
      </c>
      <c r="AG91" s="22">
        <f t="shared" si="0"/>
        <v>0</v>
      </c>
      <c r="AH91" s="22">
        <f t="shared" si="0"/>
        <v>1</v>
      </c>
      <c r="AI91" s="22">
        <f t="shared" si="0"/>
        <v>0</v>
      </c>
      <c r="AJ91" s="22">
        <f t="shared" si="0"/>
        <v>12</v>
      </c>
      <c r="AK91" s="22">
        <f t="shared" si="0"/>
        <v>4</v>
      </c>
      <c r="AL91" s="22">
        <f t="shared" si="0"/>
        <v>0</v>
      </c>
      <c r="AM91" s="22">
        <f t="shared" si="0"/>
        <v>0</v>
      </c>
      <c r="AN91" s="22">
        <f t="shared" si="0"/>
        <v>1</v>
      </c>
      <c r="AO91" s="22">
        <f t="shared" si="0"/>
        <v>5</v>
      </c>
      <c r="AP91" s="22">
        <f t="shared" si="0"/>
        <v>24</v>
      </c>
      <c r="AQ91" s="22">
        <f t="shared" si="0"/>
        <v>0</v>
      </c>
      <c r="AR91" s="22">
        <f>SUM(AR11:AR90)</f>
        <v>0</v>
      </c>
      <c r="AS91" s="22">
        <f>SUM(AS11:AS90)</f>
        <v>1</v>
      </c>
      <c r="AT91" s="34"/>
      <c r="AU9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9">
      <pane xSplit="5" ySplit="2" topLeftCell="Z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AP91" sqref="AP9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4" width="4.875" style="0" customWidth="1"/>
    <col min="25" max="48" width="2.875" style="0" customWidth="1"/>
    <col min="49" max="55" width="4.50390625" style="0" customWidth="1"/>
  </cols>
  <sheetData>
    <row r="1" ht="16.5">
      <c r="A1" t="s">
        <v>0</v>
      </c>
    </row>
    <row r="3" spans="2:5" ht="16.5">
      <c r="B3" t="s">
        <v>84</v>
      </c>
      <c r="E3" t="s">
        <v>93</v>
      </c>
    </row>
    <row r="4" spans="2:5" ht="16.5">
      <c r="B4" t="s">
        <v>85</v>
      </c>
      <c r="E4" t="s">
        <v>96</v>
      </c>
    </row>
    <row r="5" spans="2:5" ht="16.5">
      <c r="B5" t="s">
        <v>86</v>
      </c>
      <c r="E5" t="s">
        <v>90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4" ht="16.5">
      <c r="F9" t="s">
        <v>122</v>
      </c>
      <c r="P9" t="s">
        <v>19</v>
      </c>
      <c r="Z9" t="s">
        <v>20</v>
      </c>
      <c r="AK9" t="s">
        <v>21</v>
      </c>
      <c r="AM9" t="s">
        <v>22</v>
      </c>
      <c r="AQ9" t="s">
        <v>37</v>
      </c>
      <c r="AR9" t="s">
        <v>158</v>
      </c>
    </row>
    <row r="10" spans="6:47" ht="111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62</v>
      </c>
      <c r="P10" t="s">
        <v>11</v>
      </c>
      <c r="Q10" t="s">
        <v>12</v>
      </c>
      <c r="R10" t="s">
        <v>13</v>
      </c>
      <c r="S10" t="s">
        <v>14</v>
      </c>
      <c r="T10" t="s">
        <v>15</v>
      </c>
      <c r="U10" t="s">
        <v>16</v>
      </c>
      <c r="V10" t="s">
        <v>17</v>
      </c>
      <c r="W10" t="s">
        <v>18</v>
      </c>
      <c r="X10" t="s">
        <v>53</v>
      </c>
      <c r="Y10" s="3" t="s">
        <v>63</v>
      </c>
      <c r="Z10" s="2" t="s">
        <v>23</v>
      </c>
      <c r="AA10" s="2" t="s">
        <v>24</v>
      </c>
      <c r="AB10" s="2" t="s">
        <v>25</v>
      </c>
      <c r="AC10" s="2" t="s">
        <v>31</v>
      </c>
      <c r="AD10" s="2" t="s">
        <v>32</v>
      </c>
      <c r="AE10" s="2" t="s">
        <v>33</v>
      </c>
      <c r="AF10" s="2" t="s">
        <v>34</v>
      </c>
      <c r="AG10" s="2" t="s">
        <v>36</v>
      </c>
      <c r="AH10" s="2" t="s">
        <v>61</v>
      </c>
      <c r="AI10" s="2" t="s">
        <v>59</v>
      </c>
      <c r="AJ10" s="2" t="s">
        <v>74</v>
      </c>
      <c r="AK10" s="2" t="s">
        <v>29</v>
      </c>
      <c r="AL10" s="2" t="s">
        <v>30</v>
      </c>
      <c r="AM10" s="2" t="s">
        <v>26</v>
      </c>
      <c r="AN10" s="2" t="s">
        <v>27</v>
      </c>
      <c r="AO10" s="2" t="s">
        <v>28</v>
      </c>
      <c r="AP10" s="37" t="s">
        <v>160</v>
      </c>
      <c r="AQ10" s="3" t="s">
        <v>38</v>
      </c>
      <c r="AR10" s="2" t="s">
        <v>35</v>
      </c>
      <c r="AS10" s="2" t="s">
        <v>51</v>
      </c>
      <c r="AT10" s="3"/>
      <c r="AU10" s="3"/>
    </row>
    <row r="11" spans="1:17" ht="16.5">
      <c r="A11" t="s">
        <v>4</v>
      </c>
      <c r="B11" t="s">
        <v>60</v>
      </c>
      <c r="C11">
        <v>1</v>
      </c>
      <c r="D11" t="s">
        <v>9</v>
      </c>
      <c r="E11">
        <v>1</v>
      </c>
      <c r="Q11">
        <v>5</v>
      </c>
    </row>
    <row r="12" spans="5:23" ht="16.5">
      <c r="E12">
        <v>2</v>
      </c>
      <c r="Q12">
        <v>5</v>
      </c>
      <c r="R12">
        <v>4</v>
      </c>
      <c r="W12">
        <v>2</v>
      </c>
    </row>
    <row r="13" spans="5:18" ht="16.5">
      <c r="E13">
        <v>3</v>
      </c>
      <c r="H13">
        <v>1</v>
      </c>
      <c r="P13">
        <v>1</v>
      </c>
      <c r="Q13">
        <v>2</v>
      </c>
      <c r="R13">
        <v>1</v>
      </c>
    </row>
    <row r="14" spans="5:18" ht="16.5">
      <c r="E14">
        <v>4</v>
      </c>
      <c r="P14">
        <v>2</v>
      </c>
      <c r="Q14">
        <v>2</v>
      </c>
      <c r="R14">
        <v>1</v>
      </c>
    </row>
    <row r="15" spans="4:23" ht="16.5">
      <c r="D15" t="s">
        <v>8</v>
      </c>
      <c r="E15">
        <v>5</v>
      </c>
      <c r="Q15">
        <v>3</v>
      </c>
      <c r="R15">
        <v>2</v>
      </c>
      <c r="W15">
        <v>2</v>
      </c>
    </row>
    <row r="16" spans="4:47" ht="16.5">
      <c r="D16" s="4" t="s">
        <v>46</v>
      </c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>
        <v>14</v>
      </c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4:47" ht="16.5"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8">
        <v>4</v>
      </c>
      <c r="Q17" s="8">
        <v>2</v>
      </c>
      <c r="R17" s="8">
        <v>1</v>
      </c>
      <c r="S17" s="5">
        <v>1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4:45" ht="16.5">
      <c r="D18" s="5"/>
      <c r="E18" s="5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v>2</v>
      </c>
      <c r="Q18" s="8">
        <v>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Q18" s="5"/>
      <c r="AR18" s="5"/>
      <c r="AS18" s="5"/>
    </row>
    <row r="19" spans="4:45" ht="16.5">
      <c r="D19" s="5"/>
      <c r="E19" s="5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8">
        <v>3</v>
      </c>
      <c r="Q19" s="8">
        <v>4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R19" s="5"/>
      <c r="AS19" s="5"/>
    </row>
    <row r="20" spans="4:45" ht="16.5">
      <c r="D20" s="6" t="s">
        <v>47</v>
      </c>
      <c r="E20" s="6">
        <v>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5</v>
      </c>
      <c r="R20" s="6">
        <v>2</v>
      </c>
      <c r="S20" s="6"/>
      <c r="T20" s="6"/>
      <c r="U20" s="6"/>
      <c r="V20" s="6"/>
      <c r="W20" s="6">
        <v>2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Q20" s="6"/>
      <c r="AR20" s="6"/>
      <c r="AS20" s="6"/>
    </row>
    <row r="21" spans="4:47" ht="16.5">
      <c r="D21" t="s">
        <v>49</v>
      </c>
      <c r="E21">
        <v>1</v>
      </c>
      <c r="P21">
        <v>12</v>
      </c>
      <c r="R21">
        <v>1</v>
      </c>
      <c r="AP21" s="4"/>
      <c r="AT21" s="4"/>
      <c r="AU21" s="4"/>
    </row>
    <row r="22" spans="5:47" ht="16.5">
      <c r="E22">
        <v>2</v>
      </c>
      <c r="G22">
        <v>1</v>
      </c>
      <c r="H22">
        <v>1</v>
      </c>
      <c r="P22">
        <v>4</v>
      </c>
      <c r="Q22">
        <v>11</v>
      </c>
      <c r="W22">
        <v>1</v>
      </c>
      <c r="AK22">
        <v>1</v>
      </c>
      <c r="AP22" s="5"/>
      <c r="AT22" s="5"/>
      <c r="AU22" s="5"/>
    </row>
    <row r="23" spans="5:47" ht="16.5">
      <c r="E23">
        <v>3</v>
      </c>
      <c r="H23">
        <v>1</v>
      </c>
      <c r="P23">
        <v>4</v>
      </c>
      <c r="Q23">
        <v>2</v>
      </c>
      <c r="R23">
        <v>4</v>
      </c>
      <c r="AP23" s="5"/>
      <c r="AT23" s="5"/>
      <c r="AU23" s="5"/>
    </row>
    <row r="24" spans="5:47" ht="16.5">
      <c r="E24">
        <v>4</v>
      </c>
      <c r="G24">
        <v>2</v>
      </c>
      <c r="P24">
        <v>5</v>
      </c>
      <c r="Q24">
        <v>3</v>
      </c>
      <c r="AP24" s="5"/>
      <c r="AT24" s="5"/>
      <c r="AU24" s="5"/>
    </row>
    <row r="25" spans="4:47" ht="16.5">
      <c r="D25" t="s">
        <v>48</v>
      </c>
      <c r="E25">
        <v>5</v>
      </c>
      <c r="Q25">
        <v>9</v>
      </c>
      <c r="AP25" s="6"/>
      <c r="AT25" s="6"/>
      <c r="AU25" s="6"/>
    </row>
    <row r="26" spans="4:45" ht="16.5">
      <c r="D26" s="4" t="s">
        <v>43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7</v>
      </c>
      <c r="Q26" s="4">
        <v>1</v>
      </c>
      <c r="R26" s="4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v>1</v>
      </c>
      <c r="AL26" s="4"/>
      <c r="AM26" s="4"/>
      <c r="AN26" s="4"/>
      <c r="AO26" s="4"/>
      <c r="AQ26" s="4"/>
      <c r="AR26" s="4"/>
      <c r="AS26" s="4"/>
    </row>
    <row r="27" spans="4:45" ht="16.5">
      <c r="D27" s="5"/>
      <c r="E27" s="5">
        <v>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8">
        <v>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Q27" s="5"/>
      <c r="AR27" s="5"/>
      <c r="AS27" s="5"/>
    </row>
    <row r="28" spans="4:45" ht="16.5">
      <c r="D28" s="5"/>
      <c r="E28" s="5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Q28" s="5"/>
      <c r="AR28" s="5"/>
      <c r="AS28" s="5"/>
    </row>
    <row r="29" spans="4:45" ht="16.5">
      <c r="D29" s="5"/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8">
        <v>2</v>
      </c>
      <c r="Q29" s="5"/>
      <c r="R29" s="5">
        <v>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Q29" s="5"/>
      <c r="AR29" s="5"/>
      <c r="AS29" s="5"/>
    </row>
    <row r="30" spans="4:45" ht="17.25" thickBot="1">
      <c r="D30" s="5" t="s">
        <v>44</v>
      </c>
      <c r="E30" s="5">
        <v>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8">
        <v>2</v>
      </c>
      <c r="Q30" s="5">
        <v>1</v>
      </c>
      <c r="R30" s="8">
        <v>1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Q30" s="5"/>
      <c r="AR30" s="5"/>
      <c r="AS30" s="5"/>
    </row>
    <row r="31" spans="1:47" ht="16.5">
      <c r="A31" s="7" t="s">
        <v>4</v>
      </c>
      <c r="B31" s="7" t="s">
        <v>60</v>
      </c>
      <c r="C31" s="7">
        <v>2</v>
      </c>
      <c r="D31" s="7" t="s">
        <v>8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4</v>
      </c>
      <c r="Q31" s="7">
        <v>3</v>
      </c>
      <c r="R31" s="7">
        <v>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6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6.5">
      <c r="A32" s="5"/>
      <c r="B32" s="5"/>
      <c r="C32" s="5"/>
      <c r="D32" s="5"/>
      <c r="E32" s="8">
        <v>2</v>
      </c>
      <c r="F32" s="5"/>
      <c r="G32" s="5"/>
      <c r="H32" s="5"/>
      <c r="I32" s="8"/>
      <c r="J32" s="5"/>
      <c r="K32" s="5"/>
      <c r="L32" s="5"/>
      <c r="M32" s="5"/>
      <c r="N32" s="5"/>
      <c r="O32" s="5"/>
      <c r="P32" s="8">
        <v>2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5:47" ht="16.5">
      <c r="E33" s="8">
        <v>3</v>
      </c>
      <c r="F33" t="s">
        <v>39</v>
      </c>
      <c r="AP33" s="5"/>
      <c r="AT33" s="5"/>
      <c r="AU33" s="5"/>
    </row>
    <row r="34" spans="5:47" ht="16.5">
      <c r="E34" s="8">
        <v>4</v>
      </c>
      <c r="P34">
        <v>8</v>
      </c>
      <c r="AJ34">
        <v>1</v>
      </c>
      <c r="AP34" s="5"/>
      <c r="AT34" s="5"/>
      <c r="AU34" s="5"/>
    </row>
    <row r="35" spans="4:47" ht="16.5">
      <c r="D35" t="s">
        <v>9</v>
      </c>
      <c r="E35" s="16">
        <v>5</v>
      </c>
      <c r="P35">
        <v>8</v>
      </c>
      <c r="AP35" s="6"/>
      <c r="AT35" s="6"/>
      <c r="AU35" s="6"/>
    </row>
    <row r="36" spans="4:45" ht="16.5">
      <c r="D36" s="4" t="s">
        <v>46</v>
      </c>
      <c r="E36" s="9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5"/>
      <c r="AQ36" s="4"/>
      <c r="AR36" s="4"/>
      <c r="AS36" s="4"/>
    </row>
    <row r="37" spans="4:45" ht="16.5">
      <c r="D37" s="5"/>
      <c r="E37" s="8">
        <v>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8">
        <v>18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4:45" ht="16.5">
      <c r="D38" s="5"/>
      <c r="E38" s="8">
        <v>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8">
        <v>2</v>
      </c>
      <c r="Q38" s="5">
        <v>2</v>
      </c>
      <c r="R38" s="5">
        <v>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4:45" ht="16.5">
      <c r="D39" s="5"/>
      <c r="E39" s="8">
        <v>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8">
        <v>7</v>
      </c>
      <c r="Q39" s="5">
        <v>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v>1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4:45" ht="16.5">
      <c r="D40" s="6" t="s">
        <v>47</v>
      </c>
      <c r="E40" s="23">
        <v>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>
        <v>1</v>
      </c>
      <c r="AR40" s="6"/>
      <c r="AS40" s="6"/>
    </row>
    <row r="41" spans="4:47" ht="16.5">
      <c r="D41" t="s">
        <v>48</v>
      </c>
      <c r="E41" s="8">
        <v>1</v>
      </c>
      <c r="P41" s="8">
        <v>1</v>
      </c>
      <c r="Q41">
        <v>8</v>
      </c>
      <c r="R41">
        <v>11</v>
      </c>
      <c r="AT41" s="4"/>
      <c r="AU41" s="4"/>
    </row>
    <row r="42" spans="5:47" ht="16.5">
      <c r="E42" s="8">
        <v>2</v>
      </c>
      <c r="M42">
        <v>2</v>
      </c>
      <c r="P42" s="8">
        <v>5</v>
      </c>
      <c r="Q42">
        <v>11</v>
      </c>
      <c r="R42">
        <v>5</v>
      </c>
      <c r="AT42" s="5"/>
      <c r="AU42" s="5"/>
    </row>
    <row r="43" spans="5:47" ht="16.5">
      <c r="E43" s="8">
        <v>3</v>
      </c>
      <c r="P43" s="8">
        <v>4</v>
      </c>
      <c r="Q43">
        <v>6</v>
      </c>
      <c r="R43">
        <v>1</v>
      </c>
      <c r="AT43" s="5"/>
      <c r="AU43" s="5"/>
    </row>
    <row r="44" spans="5:47" ht="16.5">
      <c r="E44" s="8">
        <v>4</v>
      </c>
      <c r="H44">
        <v>1</v>
      </c>
      <c r="O44">
        <v>2</v>
      </c>
      <c r="P44" s="8">
        <v>3</v>
      </c>
      <c r="T44">
        <v>2</v>
      </c>
      <c r="AT44" s="5"/>
      <c r="AU44" s="5"/>
    </row>
    <row r="45" spans="4:47" ht="16.5">
      <c r="D45" t="s">
        <v>49</v>
      </c>
      <c r="E45" s="8">
        <v>5</v>
      </c>
      <c r="P45" s="8">
        <v>2</v>
      </c>
      <c r="R45">
        <v>1</v>
      </c>
      <c r="AT45" s="6"/>
      <c r="AU45" s="6"/>
    </row>
    <row r="46" spans="4:45" ht="16.5">
      <c r="D46" s="4" t="s">
        <v>50</v>
      </c>
      <c r="E46" s="9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v>4</v>
      </c>
      <c r="AL46" s="4"/>
      <c r="AM46" s="4"/>
      <c r="AN46" s="4"/>
      <c r="AO46" s="4"/>
      <c r="AP46" s="4"/>
      <c r="AQ46" s="4"/>
      <c r="AR46" s="4"/>
      <c r="AS46" s="4"/>
    </row>
    <row r="47" spans="4:45" ht="16.5">
      <c r="D47" s="5"/>
      <c r="E47" s="8">
        <v>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8">
        <v>6</v>
      </c>
      <c r="Q47" s="5">
        <v>2</v>
      </c>
      <c r="R47" s="8">
        <v>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4:45" ht="16.5">
      <c r="D48" s="5"/>
      <c r="E48" s="8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8">
        <v>2</v>
      </c>
      <c r="Q48" s="5"/>
      <c r="R48" s="8">
        <v>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4:45" ht="16.5">
      <c r="D49" s="5"/>
      <c r="E49" s="8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8">
        <v>2</v>
      </c>
      <c r="Q49" s="5"/>
      <c r="R49" s="5"/>
      <c r="S49" s="5">
        <v>1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4:45" ht="17.25" thickBot="1">
      <c r="D50" s="5" t="s">
        <v>43</v>
      </c>
      <c r="E50" s="12">
        <v>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3</v>
      </c>
      <c r="Q50" s="11">
        <v>1</v>
      </c>
      <c r="R50" s="11"/>
      <c r="S50" s="11"/>
      <c r="T50" s="11"/>
      <c r="U50" s="11"/>
      <c r="V50" s="11"/>
      <c r="W50" s="11"/>
      <c r="X50" s="11"/>
      <c r="Y50" s="11">
        <v>1</v>
      </c>
      <c r="Z50" s="11">
        <v>7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>
        <v>1</v>
      </c>
      <c r="AL50" s="11"/>
      <c r="AM50" s="11"/>
      <c r="AN50" s="11"/>
      <c r="AO50" s="11"/>
      <c r="AP50" s="11"/>
      <c r="AQ50" s="11"/>
      <c r="AR50" s="11"/>
      <c r="AS50" s="11"/>
    </row>
    <row r="51" spans="1:47" ht="16.5">
      <c r="A51" s="7" t="s">
        <v>4</v>
      </c>
      <c r="B51" s="7" t="s">
        <v>60</v>
      </c>
      <c r="C51" s="7">
        <v>3</v>
      </c>
      <c r="D51" s="7" t="s">
        <v>8</v>
      </c>
      <c r="E51" s="8">
        <v>1</v>
      </c>
      <c r="I51" s="8"/>
      <c r="P51" s="8">
        <v>1</v>
      </c>
      <c r="AT51" s="7"/>
      <c r="AU51" s="7"/>
    </row>
    <row r="52" spans="1:47" ht="16.5">
      <c r="A52" s="5"/>
      <c r="B52" s="5"/>
      <c r="C52" s="5"/>
      <c r="D52" s="5"/>
      <c r="E52" s="8">
        <v>2</v>
      </c>
      <c r="I52" s="8"/>
      <c r="P52" s="8">
        <v>4</v>
      </c>
      <c r="AT52" s="5"/>
      <c r="AU52" s="5"/>
    </row>
    <row r="53" spans="5:47" ht="16.5">
      <c r="E53" s="8">
        <v>3</v>
      </c>
      <c r="H53">
        <v>1</v>
      </c>
      <c r="P53" s="8"/>
      <c r="AT53" s="5"/>
      <c r="AU53" s="5"/>
    </row>
    <row r="54" spans="5:47" ht="16.5">
      <c r="E54" s="8">
        <v>4</v>
      </c>
      <c r="I54">
        <v>1</v>
      </c>
      <c r="P54" s="8">
        <v>2</v>
      </c>
      <c r="AT54" s="5"/>
      <c r="AU54" s="5"/>
    </row>
    <row r="55" spans="4:47" ht="16.5">
      <c r="D55" t="s">
        <v>9</v>
      </c>
      <c r="E55" s="8">
        <v>5</v>
      </c>
      <c r="P55" s="8">
        <v>2</v>
      </c>
      <c r="AK55">
        <v>2</v>
      </c>
      <c r="AT55" s="6"/>
      <c r="AU55" s="6"/>
    </row>
    <row r="56" spans="4:45" ht="16.5">
      <c r="D56" s="4" t="s">
        <v>46</v>
      </c>
      <c r="E56" s="9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6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4:45" ht="16.5">
      <c r="D57" s="5"/>
      <c r="E57" s="8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8">
        <v>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4:45" ht="16.5">
      <c r="D58" s="5"/>
      <c r="E58" s="8">
        <v>3</v>
      </c>
      <c r="F58" s="5"/>
      <c r="G58" s="5"/>
      <c r="H58" s="5"/>
      <c r="I58" s="8"/>
      <c r="J58" s="5"/>
      <c r="K58" s="5"/>
      <c r="L58" s="5"/>
      <c r="M58" s="5"/>
      <c r="N58" s="5"/>
      <c r="O58" s="5"/>
      <c r="P58" s="8">
        <v>4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4:45" ht="16.5">
      <c r="D59" s="5"/>
      <c r="E59" s="8">
        <v>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8">
        <v>1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4:45" ht="16.5">
      <c r="D60" s="6" t="s">
        <v>47</v>
      </c>
      <c r="E60" s="10">
        <v>5</v>
      </c>
      <c r="F60" s="6" t="s">
        <v>39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4:47" ht="16.5">
      <c r="D61" t="s">
        <v>48</v>
      </c>
      <c r="E61" s="8">
        <v>1</v>
      </c>
      <c r="P61" s="8">
        <v>3</v>
      </c>
      <c r="AT61" s="4"/>
      <c r="AU61" s="4"/>
    </row>
    <row r="62" spans="5:47" ht="16.5">
      <c r="E62" s="8">
        <v>2</v>
      </c>
      <c r="P62" s="8">
        <v>3</v>
      </c>
      <c r="AT62" s="5"/>
      <c r="AU62" s="5"/>
    </row>
    <row r="63" spans="5:47" ht="16.5">
      <c r="E63" s="8">
        <v>3</v>
      </c>
      <c r="P63" s="8">
        <v>3</v>
      </c>
      <c r="Z63">
        <v>3</v>
      </c>
      <c r="AK63">
        <v>1</v>
      </c>
      <c r="AT63" s="5"/>
      <c r="AU63" s="5"/>
    </row>
    <row r="64" spans="5:47" ht="16.5">
      <c r="E64" s="8">
        <v>4</v>
      </c>
      <c r="P64" s="8">
        <v>1</v>
      </c>
      <c r="AK64">
        <v>1</v>
      </c>
      <c r="AT64" s="5"/>
      <c r="AU64" s="5"/>
    </row>
    <row r="65" spans="4:47" ht="16.5">
      <c r="D65" t="s">
        <v>49</v>
      </c>
      <c r="E65" s="8">
        <v>5</v>
      </c>
      <c r="F65" t="s">
        <v>39</v>
      </c>
      <c r="AT65" s="6"/>
      <c r="AU65" s="6"/>
    </row>
    <row r="66" spans="4:45" ht="16.5">
      <c r="D66" s="4" t="s">
        <v>43</v>
      </c>
      <c r="E66" s="9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4:45" ht="16.5">
      <c r="D67" s="5"/>
      <c r="E67" s="8">
        <v>2</v>
      </c>
      <c r="F67" s="5"/>
      <c r="G67" s="5"/>
      <c r="H67" s="5"/>
      <c r="I67" s="8"/>
      <c r="J67" s="5"/>
      <c r="K67" s="5"/>
      <c r="L67" s="5"/>
      <c r="M67" s="5"/>
      <c r="N67" s="5"/>
      <c r="O67" s="5"/>
      <c r="P67" s="8">
        <v>1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4:45" ht="16.5">
      <c r="D68" s="5"/>
      <c r="E68" s="8">
        <v>3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8">
        <v>7</v>
      </c>
      <c r="Q68" s="5">
        <v>1</v>
      </c>
      <c r="R68" s="5"/>
      <c r="S68" s="5"/>
      <c r="T68" s="5"/>
      <c r="U68" s="5"/>
      <c r="V68" s="5"/>
      <c r="W68" s="5"/>
      <c r="X68" s="5"/>
      <c r="Y68" s="5"/>
      <c r="Z68" s="5">
        <v>7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4:45" ht="16.5">
      <c r="D69" s="5"/>
      <c r="E69" s="8">
        <v>4</v>
      </c>
      <c r="F69" s="5"/>
      <c r="G69" s="5"/>
      <c r="H69" s="5"/>
      <c r="I69" s="8"/>
      <c r="J69" s="5"/>
      <c r="K69" s="5"/>
      <c r="L69" s="5"/>
      <c r="M69" s="5"/>
      <c r="N69" s="5"/>
      <c r="O69" s="5"/>
      <c r="P69" s="8">
        <v>10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4:45" ht="17.25" thickBot="1">
      <c r="D70" s="11" t="s">
        <v>50</v>
      </c>
      <c r="E70" s="12">
        <v>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v>15</v>
      </c>
      <c r="Q70" s="11"/>
      <c r="R70" s="11">
        <v>3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7" ht="16.5">
      <c r="A71" s="7" t="s">
        <v>4</v>
      </c>
      <c r="B71" s="7" t="s">
        <v>60</v>
      </c>
      <c r="C71" s="7">
        <v>4</v>
      </c>
      <c r="D71" s="7" t="s">
        <v>43</v>
      </c>
      <c r="E71" s="8">
        <v>1</v>
      </c>
      <c r="P71" s="8">
        <v>3</v>
      </c>
      <c r="AT71" s="7"/>
      <c r="AU71" s="7"/>
    </row>
    <row r="72" spans="1:47" ht="16.5">
      <c r="A72" s="5"/>
      <c r="B72" s="5"/>
      <c r="C72" s="5"/>
      <c r="D72" s="5"/>
      <c r="E72" s="8">
        <v>2</v>
      </c>
      <c r="P72" s="8">
        <v>1</v>
      </c>
      <c r="R72">
        <v>1</v>
      </c>
      <c r="AK72">
        <v>2</v>
      </c>
      <c r="AT72" s="5"/>
      <c r="AU72" s="5"/>
    </row>
    <row r="73" spans="5:47" ht="16.5">
      <c r="E73" s="30">
        <v>3</v>
      </c>
      <c r="F73" s="25"/>
      <c r="J73">
        <v>1</v>
      </c>
      <c r="AP73">
        <v>2</v>
      </c>
      <c r="AT73" s="5"/>
      <c r="AU73" s="5"/>
    </row>
    <row r="74" spans="5:47" ht="16.5">
      <c r="E74" s="8">
        <v>4</v>
      </c>
      <c r="P74">
        <v>8</v>
      </c>
      <c r="AK74">
        <v>3</v>
      </c>
      <c r="AT74" s="5"/>
      <c r="AU74" s="5"/>
    </row>
    <row r="75" spans="4:47" ht="16.5">
      <c r="D75" t="s">
        <v>9</v>
      </c>
      <c r="E75" s="8">
        <v>5</v>
      </c>
      <c r="P75">
        <v>1</v>
      </c>
      <c r="Q75">
        <v>2</v>
      </c>
      <c r="R75">
        <v>1</v>
      </c>
      <c r="AT75" s="6"/>
      <c r="AU75" s="6"/>
    </row>
    <row r="76" spans="4:45" ht="16.5">
      <c r="D76" s="13" t="s">
        <v>64</v>
      </c>
      <c r="E76" s="1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6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v>9</v>
      </c>
      <c r="AL76" s="4"/>
      <c r="AM76" s="4"/>
      <c r="AN76" s="4"/>
      <c r="AO76" s="4"/>
      <c r="AP76" s="4"/>
      <c r="AQ76" s="4"/>
      <c r="AR76" s="4"/>
      <c r="AS76" s="4"/>
    </row>
    <row r="77" spans="4:45" ht="16.5">
      <c r="D77" s="15"/>
      <c r="E77" s="16">
        <v>2</v>
      </c>
      <c r="F77" s="5"/>
      <c r="G77" s="5"/>
      <c r="H77" s="5">
        <v>2</v>
      </c>
      <c r="I77" s="5"/>
      <c r="J77" s="5"/>
      <c r="K77" s="5"/>
      <c r="L77" s="5"/>
      <c r="M77" s="5"/>
      <c r="N77" s="5"/>
      <c r="O77" s="5"/>
      <c r="P77" s="8">
        <v>5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4:45" ht="16.5">
      <c r="D78" s="15"/>
      <c r="E78" s="16">
        <v>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8">
        <v>7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4:45" ht="16.5">
      <c r="D79" s="15"/>
      <c r="E79" s="16">
        <v>4</v>
      </c>
      <c r="F79" s="5"/>
      <c r="G79" s="5"/>
      <c r="H79" s="5"/>
      <c r="I79" s="8"/>
      <c r="J79" s="5"/>
      <c r="K79" s="5"/>
      <c r="L79" s="5"/>
      <c r="M79" s="5"/>
      <c r="N79" s="5"/>
      <c r="O79" s="5"/>
      <c r="P79" s="8">
        <v>2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4:45" ht="16.5">
      <c r="D80" s="17" t="s">
        <v>65</v>
      </c>
      <c r="E80" s="18">
        <v>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>
        <v>2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4:47" ht="16.5">
      <c r="D81" t="s">
        <v>66</v>
      </c>
      <c r="E81" s="8">
        <v>1</v>
      </c>
      <c r="P81" s="8">
        <v>18</v>
      </c>
      <c r="AK81">
        <v>16</v>
      </c>
      <c r="AT81" s="4"/>
      <c r="AU81" s="4"/>
    </row>
    <row r="82" spans="5:47" ht="16.5">
      <c r="E82" s="8">
        <v>2</v>
      </c>
      <c r="F82" t="s">
        <v>39</v>
      </c>
      <c r="AT82" s="5"/>
      <c r="AU82" s="5"/>
    </row>
    <row r="83" spans="5:47" ht="16.5">
      <c r="E83" s="8">
        <v>3</v>
      </c>
      <c r="P83">
        <v>1</v>
      </c>
      <c r="AT83" s="5"/>
      <c r="AU83" s="5"/>
    </row>
    <row r="84" spans="5:47" ht="16.5">
      <c r="E84" s="8">
        <v>4</v>
      </c>
      <c r="P84">
        <v>4</v>
      </c>
      <c r="R84">
        <v>1</v>
      </c>
      <c r="AK84">
        <v>3</v>
      </c>
      <c r="AT84" s="5"/>
      <c r="AU84" s="5"/>
    </row>
    <row r="85" spans="4:47" ht="16.5">
      <c r="D85" t="s">
        <v>67</v>
      </c>
      <c r="E85" s="8">
        <v>5</v>
      </c>
      <c r="P85">
        <v>8</v>
      </c>
      <c r="AH85">
        <v>15</v>
      </c>
      <c r="AK85">
        <v>7</v>
      </c>
      <c r="AT85" s="6"/>
      <c r="AU85" s="6"/>
    </row>
    <row r="86" spans="4:45" ht="16.5">
      <c r="D86" s="13" t="s">
        <v>8</v>
      </c>
      <c r="E86" s="14">
        <v>1</v>
      </c>
      <c r="F86" s="4"/>
      <c r="G86" s="4">
        <v>2</v>
      </c>
      <c r="H86" s="4"/>
      <c r="I86" s="4"/>
      <c r="J86" s="4"/>
      <c r="K86" s="4"/>
      <c r="L86" s="4"/>
      <c r="M86" s="4"/>
      <c r="N86" s="4"/>
      <c r="O86" s="4"/>
      <c r="P86" s="4">
        <v>1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v>19</v>
      </c>
      <c r="AL86" s="4"/>
      <c r="AM86" s="4"/>
      <c r="AN86" s="4"/>
      <c r="AO86" s="4"/>
      <c r="AP86" s="4"/>
      <c r="AQ86" s="4"/>
      <c r="AR86" s="4"/>
      <c r="AS86" s="4"/>
    </row>
    <row r="87" spans="4:45" ht="16.5">
      <c r="D87" s="15"/>
      <c r="E87" s="16">
        <v>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8">
        <v>1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8">
        <v>10</v>
      </c>
      <c r="AL87" s="5"/>
      <c r="AM87" s="5"/>
      <c r="AN87" s="5"/>
      <c r="AO87" s="5"/>
      <c r="AP87" s="5"/>
      <c r="AQ87" s="5"/>
      <c r="AR87" s="5"/>
      <c r="AS87" s="5"/>
    </row>
    <row r="88" spans="4:45" ht="16.5">
      <c r="D88" s="15"/>
      <c r="E88" s="16">
        <v>3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8">
        <v>4</v>
      </c>
      <c r="Q88" s="5"/>
      <c r="R88" s="5">
        <v>1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4:45" ht="16.5">
      <c r="D89" s="15"/>
      <c r="E89" s="16">
        <v>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8">
        <v>3</v>
      </c>
      <c r="Q89" s="5"/>
      <c r="R89" s="5">
        <v>1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4:45" ht="17.25" thickBot="1">
      <c r="D90" s="19" t="s">
        <v>57</v>
      </c>
      <c r="E90" s="20">
        <v>5</v>
      </c>
      <c r="F90" s="11" t="s">
        <v>39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7" ht="16.5">
      <c r="A91" s="21"/>
      <c r="B91" s="21"/>
      <c r="C91" s="21"/>
      <c r="D91" s="22"/>
      <c r="E91" s="22" t="s">
        <v>58</v>
      </c>
      <c r="F91" s="22">
        <f>SUM(F11:F90)</f>
        <v>0</v>
      </c>
      <c r="G91" s="22">
        <f aca="true" t="shared" si="0" ref="G91:AQ91">SUM(G11:G90)</f>
        <v>5</v>
      </c>
      <c r="H91" s="22">
        <f t="shared" si="0"/>
        <v>7</v>
      </c>
      <c r="I91" s="22">
        <f t="shared" si="0"/>
        <v>1</v>
      </c>
      <c r="J91" s="22">
        <f t="shared" si="0"/>
        <v>1</v>
      </c>
      <c r="K91" s="22">
        <f t="shared" si="0"/>
        <v>0</v>
      </c>
      <c r="L91" s="22">
        <f t="shared" si="0"/>
        <v>0</v>
      </c>
      <c r="M91" s="22">
        <f t="shared" si="0"/>
        <v>2</v>
      </c>
      <c r="N91" s="22">
        <f t="shared" si="0"/>
        <v>0</v>
      </c>
      <c r="O91" s="22">
        <f t="shared" si="0"/>
        <v>2</v>
      </c>
      <c r="P91" s="22">
        <f t="shared" si="0"/>
        <v>285</v>
      </c>
      <c r="Q91" s="22">
        <f t="shared" si="0"/>
        <v>99</v>
      </c>
      <c r="R91" s="22">
        <f t="shared" si="0"/>
        <v>55</v>
      </c>
      <c r="S91" s="22">
        <f t="shared" si="0"/>
        <v>2</v>
      </c>
      <c r="T91" s="22">
        <f t="shared" si="0"/>
        <v>2</v>
      </c>
      <c r="U91" s="22">
        <f>SUM(U11:U90)</f>
        <v>0</v>
      </c>
      <c r="V91" s="22">
        <f t="shared" si="0"/>
        <v>0</v>
      </c>
      <c r="W91" s="22">
        <f t="shared" si="0"/>
        <v>7</v>
      </c>
      <c r="X91" s="22">
        <f t="shared" si="0"/>
        <v>0</v>
      </c>
      <c r="Y91" s="22">
        <f t="shared" si="0"/>
        <v>1</v>
      </c>
      <c r="Z91" s="22">
        <f t="shared" si="0"/>
        <v>17</v>
      </c>
      <c r="AA91" s="22">
        <f t="shared" si="0"/>
        <v>0</v>
      </c>
      <c r="AB91" s="22">
        <f t="shared" si="0"/>
        <v>0</v>
      </c>
      <c r="AC91" s="22">
        <f t="shared" si="0"/>
        <v>7</v>
      </c>
      <c r="AD91" s="22">
        <f t="shared" si="0"/>
        <v>0</v>
      </c>
      <c r="AE91" s="22">
        <f t="shared" si="0"/>
        <v>0</v>
      </c>
      <c r="AF91" s="22">
        <f t="shared" si="0"/>
        <v>0</v>
      </c>
      <c r="AG91" s="22">
        <f t="shared" si="0"/>
        <v>0</v>
      </c>
      <c r="AH91" s="22">
        <f t="shared" si="0"/>
        <v>16</v>
      </c>
      <c r="AI91" s="22">
        <f t="shared" si="0"/>
        <v>0</v>
      </c>
      <c r="AJ91" s="22">
        <f t="shared" si="0"/>
        <v>1</v>
      </c>
      <c r="AK91" s="22">
        <f t="shared" si="0"/>
        <v>94</v>
      </c>
      <c r="AL91" s="22">
        <f t="shared" si="0"/>
        <v>0</v>
      </c>
      <c r="AM91" s="22">
        <f t="shared" si="0"/>
        <v>0</v>
      </c>
      <c r="AN91" s="22">
        <f t="shared" si="0"/>
        <v>0</v>
      </c>
      <c r="AO91" s="22">
        <f t="shared" si="0"/>
        <v>0</v>
      </c>
      <c r="AP91" s="22">
        <f>SUM(AP11:AP90)</f>
        <v>2</v>
      </c>
      <c r="AQ91" s="22">
        <f t="shared" si="0"/>
        <v>1</v>
      </c>
      <c r="AR91" s="22">
        <f>SUM(AR11:AR90)</f>
        <v>0</v>
      </c>
      <c r="AS91" s="22">
        <f>SUM(AS11:AS90)</f>
        <v>0</v>
      </c>
      <c r="AT91" s="34"/>
      <c r="AU91" s="3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91"/>
  <sheetViews>
    <sheetView zoomScalePageLayoutView="0" workbookViewId="0" topLeftCell="A8">
      <pane xSplit="5" ySplit="3" topLeftCell="AN91" activePane="bottomRight" state="frozen"/>
      <selection pane="topLeft" activeCell="A8" sqref="A8"/>
      <selection pane="topRight" activeCell="F8" sqref="F8"/>
      <selection pane="bottomLeft" activeCell="A11" sqref="A11"/>
      <selection pane="bottomRight" activeCell="BM100" sqref="BM100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6" width="4.875" style="0" customWidth="1"/>
    <col min="27" max="27" width="2.875" style="0" customWidth="1"/>
    <col min="28" max="28" width="3.50390625" style="0" customWidth="1"/>
    <col min="29" max="51" width="2.875" style="0" customWidth="1"/>
    <col min="52" max="57" width="3.125" style="0" customWidth="1"/>
    <col min="58" max="61" width="2.875" style="0" customWidth="1"/>
    <col min="62" max="62" width="4.50390625" style="0" customWidth="1"/>
  </cols>
  <sheetData>
    <row r="1" ht="16.5">
      <c r="A1" t="s">
        <v>0</v>
      </c>
    </row>
    <row r="3" spans="2:10" ht="16.5">
      <c r="B3" t="s">
        <v>84</v>
      </c>
      <c r="E3" t="s">
        <v>126</v>
      </c>
      <c r="J3" t="s">
        <v>127</v>
      </c>
    </row>
    <row r="4" spans="2:12" ht="16.5">
      <c r="B4" t="s">
        <v>85</v>
      </c>
      <c r="E4" t="s">
        <v>128</v>
      </c>
      <c r="L4" t="s">
        <v>129</v>
      </c>
    </row>
    <row r="5" spans="2:5" ht="16.5">
      <c r="B5" t="s">
        <v>86</v>
      </c>
      <c r="E5" t="s">
        <v>130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8" ht="16.5">
      <c r="F9" t="s">
        <v>122</v>
      </c>
      <c r="Q9" t="s">
        <v>19</v>
      </c>
      <c r="AB9" t="s">
        <v>20</v>
      </c>
      <c r="AN9" t="s">
        <v>21</v>
      </c>
      <c r="AQ9" t="s">
        <v>22</v>
      </c>
      <c r="AU9" t="s">
        <v>37</v>
      </c>
      <c r="AV9" t="s">
        <v>136</v>
      </c>
    </row>
    <row r="10" spans="6:61" ht="123.75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148</v>
      </c>
      <c r="P10" s="1" t="s">
        <v>154</v>
      </c>
      <c r="Q10" t="s">
        <v>11</v>
      </c>
      <c r="R10" t="s">
        <v>12</v>
      </c>
      <c r="S10" t="s">
        <v>13</v>
      </c>
      <c r="T10" t="s">
        <v>14</v>
      </c>
      <c r="U10" t="s">
        <v>15</v>
      </c>
      <c r="V10" t="s">
        <v>16</v>
      </c>
      <c r="W10" t="s">
        <v>17</v>
      </c>
      <c r="X10" t="s">
        <v>18</v>
      </c>
      <c r="Y10" t="s">
        <v>53</v>
      </c>
      <c r="Z10" t="s">
        <v>148</v>
      </c>
      <c r="AA10" s="2" t="s">
        <v>152</v>
      </c>
      <c r="AB10" s="2" t="s">
        <v>23</v>
      </c>
      <c r="AC10" s="2" t="s">
        <v>24</v>
      </c>
      <c r="AD10" s="2" t="s">
        <v>25</v>
      </c>
      <c r="AE10" s="2" t="s">
        <v>31</v>
      </c>
      <c r="AF10" s="2" t="s">
        <v>32</v>
      </c>
      <c r="AG10" s="2" t="s">
        <v>33</v>
      </c>
      <c r="AH10" s="2" t="s">
        <v>34</v>
      </c>
      <c r="AI10" s="2" t="s">
        <v>36</v>
      </c>
      <c r="AJ10" s="2" t="s">
        <v>159</v>
      </c>
      <c r="AK10" s="2" t="s">
        <v>52</v>
      </c>
      <c r="AL10" s="2" t="s">
        <v>59</v>
      </c>
      <c r="AM10" s="2" t="s">
        <v>149</v>
      </c>
      <c r="AN10" s="2" t="s">
        <v>29</v>
      </c>
      <c r="AO10" s="2" t="s">
        <v>30</v>
      </c>
      <c r="AP10" s="2" t="s">
        <v>150</v>
      </c>
      <c r="AQ10" s="2" t="s">
        <v>26</v>
      </c>
      <c r="AR10" s="2" t="s">
        <v>27</v>
      </c>
      <c r="AS10" s="2" t="s">
        <v>28</v>
      </c>
      <c r="AT10" s="2" t="s">
        <v>151</v>
      </c>
      <c r="AU10" s="3" t="s">
        <v>38</v>
      </c>
      <c r="AV10" s="3" t="s">
        <v>137</v>
      </c>
      <c r="AW10" s="3" t="s">
        <v>138</v>
      </c>
      <c r="AX10" s="3" t="s">
        <v>139</v>
      </c>
      <c r="AY10" s="3" t="s">
        <v>140</v>
      </c>
      <c r="AZ10" s="3" t="s">
        <v>141</v>
      </c>
      <c r="BA10" s="3" t="s">
        <v>143</v>
      </c>
      <c r="BB10" s="3" t="s">
        <v>145</v>
      </c>
      <c r="BC10" s="3" t="s">
        <v>146</v>
      </c>
      <c r="BD10" s="3" t="s">
        <v>147</v>
      </c>
      <c r="BE10" s="3" t="s">
        <v>155</v>
      </c>
      <c r="BF10" s="2" t="s">
        <v>142</v>
      </c>
      <c r="BG10" s="2" t="s">
        <v>35</v>
      </c>
      <c r="BH10" s="2" t="s">
        <v>153</v>
      </c>
      <c r="BI10" s="2" t="s">
        <v>51</v>
      </c>
    </row>
    <row r="11" spans="1:29" ht="16.5">
      <c r="A11" t="s">
        <v>4</v>
      </c>
      <c r="B11" t="s">
        <v>131</v>
      </c>
      <c r="C11">
        <v>1</v>
      </c>
      <c r="D11" t="s">
        <v>133</v>
      </c>
      <c r="E11">
        <v>1</v>
      </c>
      <c r="G11">
        <v>1</v>
      </c>
      <c r="I11">
        <v>1</v>
      </c>
      <c r="Q11">
        <v>3</v>
      </c>
      <c r="R11">
        <v>3</v>
      </c>
      <c r="S11">
        <v>4</v>
      </c>
      <c r="AB11">
        <v>9</v>
      </c>
      <c r="AC11">
        <v>2</v>
      </c>
    </row>
    <row r="12" spans="5:19" ht="16.5">
      <c r="E12">
        <v>2</v>
      </c>
      <c r="G12">
        <v>1</v>
      </c>
      <c r="H12">
        <v>1</v>
      </c>
      <c r="Q12">
        <v>1</v>
      </c>
      <c r="S12">
        <v>1</v>
      </c>
    </row>
    <row r="13" spans="5:18" ht="16.5">
      <c r="E13">
        <v>3</v>
      </c>
      <c r="F13">
        <v>1</v>
      </c>
      <c r="I13">
        <v>3</v>
      </c>
      <c r="P13">
        <v>1</v>
      </c>
      <c r="Q13">
        <v>1</v>
      </c>
      <c r="R13">
        <v>1</v>
      </c>
    </row>
    <row r="14" spans="5:40" ht="16.5">
      <c r="E14">
        <v>4</v>
      </c>
      <c r="H14">
        <v>1</v>
      </c>
      <c r="AB14">
        <v>1</v>
      </c>
      <c r="AC14">
        <v>1</v>
      </c>
      <c r="AN14">
        <v>4</v>
      </c>
    </row>
    <row r="15" spans="4:46" ht="16.5">
      <c r="D15" t="s">
        <v>132</v>
      </c>
      <c r="E15">
        <v>5</v>
      </c>
      <c r="J15">
        <v>1</v>
      </c>
      <c r="Q15">
        <v>7</v>
      </c>
      <c r="AB15">
        <v>27</v>
      </c>
      <c r="AC15">
        <v>2</v>
      </c>
      <c r="AT15">
        <v>2</v>
      </c>
    </row>
    <row r="16" spans="4:61" ht="16.5">
      <c r="D16" s="4" t="s">
        <v>118</v>
      </c>
      <c r="E16" s="4">
        <v>1</v>
      </c>
      <c r="F16" s="4"/>
      <c r="G16" s="4"/>
      <c r="H16" s="4">
        <v>1</v>
      </c>
      <c r="I16" s="4">
        <v>4</v>
      </c>
      <c r="J16" s="4"/>
      <c r="K16" s="4"/>
      <c r="L16" s="4"/>
      <c r="M16" s="4"/>
      <c r="N16" s="4"/>
      <c r="O16" s="4"/>
      <c r="P16" s="4"/>
      <c r="Q16" s="4">
        <v>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>
        <v>3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BF16" s="4"/>
      <c r="BG16" s="4"/>
      <c r="BH16" s="4"/>
      <c r="BI16" s="4"/>
    </row>
    <row r="17" spans="4:61" ht="16.5">
      <c r="D17" s="5"/>
      <c r="E17" s="5">
        <v>2</v>
      </c>
      <c r="F17" s="5"/>
      <c r="G17" s="5"/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BF17" s="5"/>
      <c r="BG17" s="5">
        <v>1</v>
      </c>
      <c r="BH17" s="5"/>
      <c r="BI17" s="5"/>
    </row>
    <row r="18" spans="4:61" ht="16.5">
      <c r="D18" s="5"/>
      <c r="E18" s="5">
        <v>3</v>
      </c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5"/>
      <c r="Q18" s="5">
        <v>1</v>
      </c>
      <c r="R18" s="5"/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>
        <v>1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BF18" s="5"/>
      <c r="BG18" s="5"/>
      <c r="BH18" s="5"/>
      <c r="BI18" s="5"/>
    </row>
    <row r="19" spans="4:61" ht="16.5">
      <c r="D19" s="5"/>
      <c r="E19" s="5">
        <v>4</v>
      </c>
      <c r="F19" s="5"/>
      <c r="G19" s="5"/>
      <c r="H19" s="5"/>
      <c r="I19" s="8">
        <v>1</v>
      </c>
      <c r="J19" s="5"/>
      <c r="K19" s="5"/>
      <c r="L19" s="5"/>
      <c r="M19" s="5"/>
      <c r="N19" s="5"/>
      <c r="O19" s="5"/>
      <c r="P19" s="5"/>
      <c r="Q19" s="5">
        <v>2</v>
      </c>
      <c r="R19" s="5"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5</v>
      </c>
      <c r="AO19" s="5"/>
      <c r="AP19" s="5"/>
      <c r="AQ19" s="5"/>
      <c r="AR19" s="5"/>
      <c r="AS19" s="5"/>
      <c r="AT19" s="5"/>
      <c r="AU19" s="5"/>
      <c r="BF19" s="5"/>
      <c r="BG19" s="5"/>
      <c r="BH19" s="5"/>
      <c r="BI19" s="5"/>
    </row>
    <row r="20" spans="4:61" ht="16.5">
      <c r="D20" s="6" t="s">
        <v>117</v>
      </c>
      <c r="E20" s="6">
        <v>5</v>
      </c>
      <c r="F20" s="6"/>
      <c r="G20" s="6">
        <v>1</v>
      </c>
      <c r="H20" s="6"/>
      <c r="I20" s="6"/>
      <c r="J20" s="6"/>
      <c r="K20" s="6"/>
      <c r="L20" s="6"/>
      <c r="M20" s="6">
        <v>1</v>
      </c>
      <c r="N20" s="6"/>
      <c r="O20" s="6"/>
      <c r="P20" s="6"/>
      <c r="Q20" s="6">
        <v>6</v>
      </c>
      <c r="R20" s="6">
        <v>2</v>
      </c>
      <c r="S20" s="6"/>
      <c r="T20" s="6"/>
      <c r="U20" s="6"/>
      <c r="V20" s="6"/>
      <c r="W20" s="6"/>
      <c r="X20" s="6"/>
      <c r="Y20" s="6"/>
      <c r="Z20" s="6"/>
      <c r="AA20" s="6"/>
      <c r="AB20" s="6">
        <v>3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BF20" s="6"/>
      <c r="BG20" s="6"/>
      <c r="BH20" s="6"/>
      <c r="BI20" s="6"/>
    </row>
    <row r="21" spans="4:50" ht="16.5">
      <c r="D21" t="s">
        <v>144</v>
      </c>
      <c r="E21">
        <v>1</v>
      </c>
      <c r="Q21">
        <v>4</v>
      </c>
      <c r="S21">
        <v>3</v>
      </c>
      <c r="AN21">
        <v>4</v>
      </c>
      <c r="AV21" s="4"/>
      <c r="AW21" s="4"/>
      <c r="AX21" s="4"/>
    </row>
    <row r="22" spans="5:50" ht="16.5">
      <c r="E22">
        <v>2</v>
      </c>
      <c r="I22">
        <v>1</v>
      </c>
      <c r="Q22">
        <v>2</v>
      </c>
      <c r="AB22">
        <v>6</v>
      </c>
      <c r="AP22">
        <v>1</v>
      </c>
      <c r="AV22" s="5"/>
      <c r="AW22" s="5"/>
      <c r="AX22" s="5"/>
    </row>
    <row r="23" spans="5:57" ht="16.5">
      <c r="E23">
        <v>3</v>
      </c>
      <c r="I23">
        <v>1</v>
      </c>
      <c r="J23">
        <v>5</v>
      </c>
      <c r="AV23" s="5"/>
      <c r="AW23" s="5"/>
      <c r="AX23" s="5"/>
      <c r="BE23">
        <v>1</v>
      </c>
    </row>
    <row r="24" spans="5:50" ht="16.5">
      <c r="E24">
        <v>4</v>
      </c>
      <c r="I24">
        <v>2</v>
      </c>
      <c r="Q24">
        <v>2</v>
      </c>
      <c r="AN24">
        <v>6</v>
      </c>
      <c r="AV24" s="5"/>
      <c r="AW24" s="5"/>
      <c r="AX24" s="5"/>
    </row>
    <row r="25" spans="4:50" ht="16.5">
      <c r="D25" t="s">
        <v>134</v>
      </c>
      <c r="E25">
        <v>5</v>
      </c>
      <c r="F25">
        <v>2</v>
      </c>
      <c r="H25">
        <v>1</v>
      </c>
      <c r="I25">
        <v>1</v>
      </c>
      <c r="J25">
        <v>1</v>
      </c>
      <c r="O25">
        <v>1</v>
      </c>
      <c r="R25">
        <v>2</v>
      </c>
      <c r="AD25">
        <v>1</v>
      </c>
      <c r="AV25" s="6"/>
      <c r="AW25" s="6"/>
      <c r="AX25" s="6"/>
    </row>
    <row r="26" spans="4:61" ht="16.5">
      <c r="D26" s="4" t="s">
        <v>120</v>
      </c>
      <c r="E26" s="4">
        <v>1</v>
      </c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>
        <v>2</v>
      </c>
      <c r="R26" s="4"/>
      <c r="S26" s="4">
        <v>1</v>
      </c>
      <c r="T26" s="4"/>
      <c r="U26" s="4"/>
      <c r="V26" s="4"/>
      <c r="W26" s="4"/>
      <c r="X26" s="4"/>
      <c r="Y26" s="4"/>
      <c r="Z26" s="4"/>
      <c r="AA26" s="4"/>
      <c r="AB26" s="4"/>
      <c r="AC26" s="4">
        <v>8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>
        <v>4</v>
      </c>
      <c r="AO26" s="4"/>
      <c r="AP26" s="4"/>
      <c r="AQ26" s="4"/>
      <c r="AR26" s="4"/>
      <c r="AS26" s="4"/>
      <c r="AT26" s="4"/>
      <c r="AU26" s="4"/>
      <c r="BF26" s="4"/>
      <c r="BG26" s="4"/>
      <c r="BH26" s="4"/>
      <c r="BI26" s="4"/>
    </row>
    <row r="27" spans="4:61" ht="16.5">
      <c r="D27" s="5"/>
      <c r="E27" s="5">
        <v>2</v>
      </c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>
        <v>7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BF27" s="5"/>
      <c r="BG27" s="5"/>
      <c r="BH27" s="5"/>
      <c r="BI27" s="5"/>
    </row>
    <row r="28" spans="4:61" ht="16.5">
      <c r="D28" s="5"/>
      <c r="E28" s="5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12</v>
      </c>
      <c r="R28" s="5"/>
      <c r="S28" s="5">
        <v>4</v>
      </c>
      <c r="T28" s="5"/>
      <c r="U28" s="5"/>
      <c r="V28" s="5"/>
      <c r="W28" s="5"/>
      <c r="X28" s="5"/>
      <c r="Y28" s="5"/>
      <c r="Z28" s="5"/>
      <c r="AA28" s="5"/>
      <c r="AB28" s="5">
        <v>4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BF28" s="5"/>
      <c r="BG28" s="5"/>
      <c r="BH28" s="5"/>
      <c r="BI28" s="5"/>
    </row>
    <row r="29" spans="4:61" ht="16.5">
      <c r="D29" s="5"/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>
        <v>3</v>
      </c>
      <c r="R29" s="5">
        <v>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v>1</v>
      </c>
      <c r="AN29" s="5">
        <v>6</v>
      </c>
      <c r="AO29" s="5"/>
      <c r="AP29" s="5"/>
      <c r="AQ29" s="5"/>
      <c r="AR29" s="5"/>
      <c r="AS29" s="5"/>
      <c r="AT29" s="5"/>
      <c r="AU29" s="5"/>
      <c r="BF29" s="5"/>
      <c r="BG29" s="5"/>
      <c r="BH29" s="5"/>
      <c r="BI29" s="5"/>
    </row>
    <row r="30" spans="4:61" ht="17.25" thickBot="1">
      <c r="D30" s="5" t="s">
        <v>119</v>
      </c>
      <c r="E30" s="5">
        <v>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">
        <v>15</v>
      </c>
      <c r="R30" s="5">
        <v>3</v>
      </c>
      <c r="S30" s="5">
        <v>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>
        <v>4</v>
      </c>
      <c r="AO30" s="5"/>
      <c r="AP30" s="5"/>
      <c r="AQ30" s="5"/>
      <c r="AR30" s="5"/>
      <c r="AS30" s="5"/>
      <c r="AT30" s="5"/>
      <c r="AU30" s="5"/>
      <c r="BF30" s="5"/>
      <c r="BG30" s="5"/>
      <c r="BH30" s="5"/>
      <c r="BI30" s="5"/>
    </row>
    <row r="31" spans="1:61" ht="16.5">
      <c r="A31" s="7" t="s">
        <v>4</v>
      </c>
      <c r="B31" s="7" t="s">
        <v>131</v>
      </c>
      <c r="C31" s="7">
        <v>2</v>
      </c>
      <c r="D31" s="7" t="s">
        <v>132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4</v>
      </c>
      <c r="R31" s="7">
        <v>9</v>
      </c>
      <c r="S31" s="7"/>
      <c r="T31" s="7"/>
      <c r="U31" s="7"/>
      <c r="V31" s="7"/>
      <c r="W31" s="7"/>
      <c r="X31" s="7">
        <v>2</v>
      </c>
      <c r="Y31" s="7"/>
      <c r="Z31" s="7"/>
      <c r="AA31" s="7">
        <v>1</v>
      </c>
      <c r="AB31" s="7"/>
      <c r="AC31" s="7">
        <v>7</v>
      </c>
      <c r="AD31" s="7"/>
      <c r="AE31" s="7"/>
      <c r="AF31" s="7"/>
      <c r="AG31" s="7">
        <v>1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BF31" s="7"/>
      <c r="BG31" s="7"/>
      <c r="BH31" s="7">
        <v>8</v>
      </c>
      <c r="BI31" s="7"/>
    </row>
    <row r="32" spans="1:61" ht="16.5">
      <c r="A32" s="5"/>
      <c r="B32" s="5"/>
      <c r="C32" s="5"/>
      <c r="D32" s="5"/>
      <c r="E32" s="8">
        <v>2</v>
      </c>
      <c r="F32" s="5"/>
      <c r="G32" s="5"/>
      <c r="H32" s="5"/>
      <c r="I32" s="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3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>
        <v>5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BF32" s="5"/>
      <c r="BG32" s="5"/>
      <c r="BH32" s="5"/>
      <c r="BI32" s="5"/>
    </row>
    <row r="33" spans="5:50" ht="16.5">
      <c r="E33" s="8">
        <v>3</v>
      </c>
      <c r="M33">
        <v>1</v>
      </c>
      <c r="Q33" s="8">
        <v>1</v>
      </c>
      <c r="R33" s="8">
        <v>1</v>
      </c>
      <c r="S33" s="8">
        <v>1</v>
      </c>
      <c r="X33">
        <v>1</v>
      </c>
      <c r="AE33">
        <v>1</v>
      </c>
      <c r="AV33" s="5"/>
      <c r="AW33" s="5"/>
      <c r="AX33" s="5"/>
    </row>
    <row r="34" spans="5:50" ht="16.5">
      <c r="E34" s="8">
        <v>4</v>
      </c>
      <c r="Q34" s="8">
        <v>1</v>
      </c>
      <c r="X34">
        <v>1</v>
      </c>
      <c r="AV34" s="5"/>
      <c r="AW34" s="5"/>
      <c r="AX34" s="5"/>
    </row>
    <row r="35" spans="4:50" ht="16.5">
      <c r="D35" t="s">
        <v>133</v>
      </c>
      <c r="E35" s="16">
        <v>5</v>
      </c>
      <c r="G35">
        <v>2</v>
      </c>
      <c r="M35">
        <v>1</v>
      </c>
      <c r="Q35" s="8">
        <v>2</v>
      </c>
      <c r="R35">
        <v>1</v>
      </c>
      <c r="S35">
        <v>2</v>
      </c>
      <c r="AV35" s="6"/>
      <c r="AW35" s="6"/>
      <c r="AX35" s="6"/>
    </row>
    <row r="36" spans="4:61" ht="16.5">
      <c r="D36" s="4" t="s">
        <v>42</v>
      </c>
      <c r="E36" s="9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10</v>
      </c>
      <c r="R36" s="4">
        <v>2</v>
      </c>
      <c r="S36" s="4"/>
      <c r="T36" s="4"/>
      <c r="U36" s="4"/>
      <c r="V36" s="4"/>
      <c r="W36" s="4"/>
      <c r="X36" s="4"/>
      <c r="Y36" s="4"/>
      <c r="Z36" s="4"/>
      <c r="AA36" s="4"/>
      <c r="AB36" s="4">
        <v>2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5"/>
      <c r="BF36" s="4"/>
      <c r="BG36" s="4"/>
      <c r="BH36" s="4"/>
      <c r="BI36" s="4"/>
    </row>
    <row r="37" spans="4:61" ht="16.5">
      <c r="D37" s="5"/>
      <c r="E37" s="8">
        <v>2</v>
      </c>
      <c r="F37" s="5" t="s">
        <v>135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BF37" s="5"/>
      <c r="BG37" s="5"/>
      <c r="BH37" s="5"/>
      <c r="BI37" s="5"/>
    </row>
    <row r="38" spans="4:61" ht="16.5">
      <c r="D38" s="5"/>
      <c r="E38" s="8">
        <v>3</v>
      </c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8">
        <v>3</v>
      </c>
      <c r="R38" s="8">
        <v>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BF38" s="5"/>
      <c r="BG38" s="5"/>
      <c r="BH38" s="5"/>
      <c r="BI38" s="5"/>
    </row>
    <row r="39" spans="4:61" ht="16.5">
      <c r="D39" s="5"/>
      <c r="E39" s="8">
        <v>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>
        <v>4</v>
      </c>
      <c r="R39" s="8">
        <v>1</v>
      </c>
      <c r="S39" s="5">
        <v>1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v>1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BF39" s="5"/>
      <c r="BG39" s="5"/>
      <c r="BH39" s="5"/>
      <c r="BI39" s="5"/>
    </row>
    <row r="40" spans="4:61" ht="16.5">
      <c r="D40" s="6" t="s">
        <v>41</v>
      </c>
      <c r="E40" s="10">
        <v>5</v>
      </c>
      <c r="F40" s="6" t="s">
        <v>135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BF40" s="6"/>
      <c r="BG40" s="6"/>
      <c r="BH40" s="6"/>
      <c r="BI40" s="6"/>
    </row>
    <row r="41" spans="4:50" ht="16.5">
      <c r="D41" t="s">
        <v>48</v>
      </c>
      <c r="E41" s="8">
        <v>1</v>
      </c>
      <c r="F41" t="s">
        <v>135</v>
      </c>
      <c r="AW41" s="4"/>
      <c r="AX41" s="4"/>
    </row>
    <row r="42" spans="5:50" ht="16.5">
      <c r="E42" s="8">
        <v>2</v>
      </c>
      <c r="Q42">
        <v>3</v>
      </c>
      <c r="R42">
        <v>1</v>
      </c>
      <c r="AW42" s="5"/>
      <c r="AX42" s="5"/>
    </row>
    <row r="43" spans="5:50" ht="16.5">
      <c r="E43" s="8">
        <v>3</v>
      </c>
      <c r="F43" t="s">
        <v>135</v>
      </c>
      <c r="AW43" s="5"/>
      <c r="AX43" s="5"/>
    </row>
    <row r="44" spans="5:50" ht="16.5">
      <c r="E44" s="8">
        <v>4</v>
      </c>
      <c r="G44">
        <v>1</v>
      </c>
      <c r="Q44">
        <v>14</v>
      </c>
      <c r="R44">
        <v>2</v>
      </c>
      <c r="AW44" s="5"/>
      <c r="AX44" s="5"/>
    </row>
    <row r="45" spans="4:50" ht="16.5">
      <c r="D45" t="s">
        <v>49</v>
      </c>
      <c r="E45" s="8">
        <v>5</v>
      </c>
      <c r="Q45">
        <v>15</v>
      </c>
      <c r="R45">
        <v>7</v>
      </c>
      <c r="S45">
        <v>1</v>
      </c>
      <c r="X45">
        <v>1</v>
      </c>
      <c r="AW45" s="6"/>
      <c r="AX45" s="6"/>
    </row>
    <row r="46" spans="4:61" ht="16.5">
      <c r="D46" s="4" t="s">
        <v>119</v>
      </c>
      <c r="E46" s="9">
        <v>1</v>
      </c>
      <c r="F46" s="4" t="s">
        <v>135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BF46" s="4"/>
      <c r="BG46" s="4"/>
      <c r="BH46" s="4"/>
      <c r="BI46" s="4"/>
    </row>
    <row r="47" spans="4:61" ht="16.5">
      <c r="D47" s="5"/>
      <c r="E47" s="8">
        <v>2</v>
      </c>
      <c r="F47" s="5"/>
      <c r="G47" s="5"/>
      <c r="H47" s="5"/>
      <c r="I47" s="5"/>
      <c r="J47" s="5"/>
      <c r="K47" s="5"/>
      <c r="L47" s="5"/>
      <c r="M47" s="5">
        <v>1</v>
      </c>
      <c r="N47" s="5"/>
      <c r="O47" s="5"/>
      <c r="P47" s="5"/>
      <c r="Q47" s="8">
        <v>1</v>
      </c>
      <c r="R47" s="5"/>
      <c r="S47" s="5">
        <v>1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BF47" s="5"/>
      <c r="BG47" s="5"/>
      <c r="BH47" s="5"/>
      <c r="BI47" s="5"/>
    </row>
    <row r="48" spans="4:61" ht="16.5">
      <c r="D48" s="5"/>
      <c r="E48" s="8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>
        <v>10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BF48" s="5"/>
      <c r="BG48" s="5"/>
      <c r="BH48" s="5"/>
      <c r="BI48" s="5"/>
    </row>
    <row r="49" spans="4:61" ht="16.5">
      <c r="D49" s="5"/>
      <c r="E49" s="8">
        <v>4</v>
      </c>
      <c r="F49" s="5" t="s">
        <v>135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BF49" s="5"/>
      <c r="BG49" s="5"/>
      <c r="BH49" s="5"/>
      <c r="BI49" s="5"/>
    </row>
    <row r="50" spans="4:61" ht="17.25" thickBot="1">
      <c r="D50" s="5" t="s">
        <v>120</v>
      </c>
      <c r="E50" s="12">
        <v>5</v>
      </c>
      <c r="F50" s="11"/>
      <c r="G50" s="11">
        <v>1</v>
      </c>
      <c r="H50" s="11"/>
      <c r="I50" s="11"/>
      <c r="J50" s="11"/>
      <c r="K50" s="11"/>
      <c r="L50" s="11"/>
      <c r="M50" s="11"/>
      <c r="N50" s="11"/>
      <c r="O50" s="11"/>
      <c r="P50" s="11"/>
      <c r="Q50" s="11">
        <v>4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v>2</v>
      </c>
      <c r="AO50" s="11"/>
      <c r="AP50" s="11"/>
      <c r="AQ50" s="11"/>
      <c r="AR50" s="11"/>
      <c r="AS50" s="11"/>
      <c r="AT50" s="11"/>
      <c r="AU50" s="11"/>
      <c r="AV50" s="11"/>
      <c r="BF50" s="11"/>
      <c r="BG50" s="11"/>
      <c r="BH50" s="11"/>
      <c r="BI50" s="11"/>
    </row>
    <row r="51" spans="1:58" ht="16.5">
      <c r="A51" s="7" t="s">
        <v>4</v>
      </c>
      <c r="B51" s="7" t="s">
        <v>131</v>
      </c>
      <c r="C51" s="7">
        <v>3</v>
      </c>
      <c r="D51" s="7" t="s">
        <v>132</v>
      </c>
      <c r="E51" s="8">
        <v>1</v>
      </c>
      <c r="H51">
        <v>1</v>
      </c>
      <c r="I51" s="8"/>
      <c r="J51">
        <v>1</v>
      </c>
      <c r="Q51">
        <v>1</v>
      </c>
      <c r="S51">
        <v>1</v>
      </c>
      <c r="AC51">
        <v>1</v>
      </c>
      <c r="AN51">
        <v>1</v>
      </c>
      <c r="AV51">
        <v>1</v>
      </c>
      <c r="AW51" s="7">
        <v>1</v>
      </c>
      <c r="AX51" s="7"/>
      <c r="BF51">
        <v>1</v>
      </c>
    </row>
    <row r="52" spans="1:50" ht="16.5">
      <c r="A52" s="5"/>
      <c r="B52" s="5"/>
      <c r="C52" s="5"/>
      <c r="D52" s="5"/>
      <c r="E52" s="8">
        <v>2</v>
      </c>
      <c r="I52" s="8"/>
      <c r="M52">
        <v>1</v>
      </c>
      <c r="S52">
        <v>5</v>
      </c>
      <c r="AW52" s="5"/>
      <c r="AX52" s="5"/>
    </row>
    <row r="53" spans="5:50" ht="16.5">
      <c r="E53" s="8">
        <v>3</v>
      </c>
      <c r="I53">
        <v>2</v>
      </c>
      <c r="L53">
        <v>3</v>
      </c>
      <c r="Q53">
        <v>1</v>
      </c>
      <c r="T53">
        <v>1</v>
      </c>
      <c r="U53">
        <v>1</v>
      </c>
      <c r="AW53" s="5"/>
      <c r="AX53" s="5"/>
    </row>
    <row r="54" spans="5:50" ht="16.5">
      <c r="E54" s="8">
        <v>4</v>
      </c>
      <c r="H54">
        <v>1</v>
      </c>
      <c r="J54">
        <v>1</v>
      </c>
      <c r="Q54">
        <v>4</v>
      </c>
      <c r="R54">
        <v>2</v>
      </c>
      <c r="S54">
        <v>4</v>
      </c>
      <c r="AE54">
        <v>1</v>
      </c>
      <c r="AW54" s="5"/>
      <c r="AX54" s="5"/>
    </row>
    <row r="55" spans="4:50" ht="16.5">
      <c r="D55" t="s">
        <v>133</v>
      </c>
      <c r="E55" s="8">
        <v>5</v>
      </c>
      <c r="Q55">
        <v>4</v>
      </c>
      <c r="S55">
        <v>1</v>
      </c>
      <c r="AW55" s="6"/>
      <c r="AX55" s="6"/>
    </row>
    <row r="56" spans="4:61" ht="16.5">
      <c r="D56" s="4" t="s">
        <v>118</v>
      </c>
      <c r="E56" s="9">
        <v>1</v>
      </c>
      <c r="F56" s="4"/>
      <c r="G56" s="4"/>
      <c r="H56" s="4"/>
      <c r="I56" s="4"/>
      <c r="J56" s="4">
        <v>1</v>
      </c>
      <c r="K56" s="4"/>
      <c r="L56" s="4"/>
      <c r="M56" s="4"/>
      <c r="N56" s="4"/>
      <c r="O56" s="4"/>
      <c r="P56" s="4"/>
      <c r="Q56" s="4">
        <v>3</v>
      </c>
      <c r="R56" s="4">
        <v>2</v>
      </c>
      <c r="S56" s="4">
        <v>2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BF56" s="4"/>
      <c r="BG56" s="4"/>
      <c r="BH56" s="4"/>
      <c r="BI56" s="4"/>
    </row>
    <row r="57" spans="4:61" ht="16.5">
      <c r="D57" s="5"/>
      <c r="E57" s="8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">
        <v>15</v>
      </c>
      <c r="R57" s="5"/>
      <c r="S57" s="8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BF57" s="5"/>
      <c r="BG57" s="5"/>
      <c r="BH57" s="5"/>
      <c r="BI57" s="5"/>
    </row>
    <row r="58" spans="4:61" ht="16.5">
      <c r="D58" s="5"/>
      <c r="E58" s="8">
        <v>3</v>
      </c>
      <c r="F58" s="5"/>
      <c r="G58" s="5"/>
      <c r="H58" s="5"/>
      <c r="I58" s="8">
        <v>1</v>
      </c>
      <c r="J58" s="5"/>
      <c r="K58" s="5"/>
      <c r="L58" s="5"/>
      <c r="M58" s="5"/>
      <c r="N58" s="5"/>
      <c r="O58" s="5"/>
      <c r="P58" s="5"/>
      <c r="Q58" s="8">
        <v>8</v>
      </c>
      <c r="R58" s="5"/>
      <c r="S58" s="5"/>
      <c r="T58" s="5">
        <v>1</v>
      </c>
      <c r="U58" s="5"/>
      <c r="V58" s="5"/>
      <c r="W58" s="5"/>
      <c r="X58" s="5"/>
      <c r="Y58" s="5"/>
      <c r="Z58" s="5"/>
      <c r="AA58" s="5"/>
      <c r="AB58" s="5">
        <v>2</v>
      </c>
      <c r="AC58" s="5"/>
      <c r="AD58" s="5"/>
      <c r="AE58" s="5"/>
      <c r="AF58" s="5">
        <v>1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BF58" s="5"/>
      <c r="BG58" s="5"/>
      <c r="BH58" s="5"/>
      <c r="BI58" s="5"/>
    </row>
    <row r="59" spans="4:61" ht="16.5">
      <c r="D59" s="5"/>
      <c r="E59" s="8">
        <v>4</v>
      </c>
      <c r="F59" s="5" t="s">
        <v>135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BF59" s="5"/>
      <c r="BG59" s="5"/>
      <c r="BH59" s="5"/>
      <c r="BI59" s="5"/>
    </row>
    <row r="60" spans="4:61" ht="16.5">
      <c r="D60" s="6" t="s">
        <v>117</v>
      </c>
      <c r="E60" s="10">
        <v>5</v>
      </c>
      <c r="F60" s="6" t="s">
        <v>135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BF60" s="6"/>
      <c r="BG60" s="6"/>
      <c r="BH60" s="6"/>
      <c r="BI60" s="6"/>
    </row>
    <row r="61" spans="4:50" ht="16.5">
      <c r="D61" t="s">
        <v>134</v>
      </c>
      <c r="E61" s="8">
        <v>1</v>
      </c>
      <c r="AB61">
        <v>2</v>
      </c>
      <c r="AW61" s="4"/>
      <c r="AX61" s="4">
        <v>2</v>
      </c>
    </row>
    <row r="62" spans="5:50" ht="16.5">
      <c r="E62" s="8">
        <v>2</v>
      </c>
      <c r="F62" t="s">
        <v>135</v>
      </c>
      <c r="AW62" s="5"/>
      <c r="AX62" s="5"/>
    </row>
    <row r="63" spans="5:50" ht="16.5">
      <c r="E63" s="8">
        <v>3</v>
      </c>
      <c r="F63" t="s">
        <v>135</v>
      </c>
      <c r="AW63" s="5"/>
      <c r="AX63" s="5"/>
    </row>
    <row r="64" spans="5:51" ht="16.5">
      <c r="E64" s="8">
        <v>4</v>
      </c>
      <c r="Q64">
        <v>4</v>
      </c>
      <c r="S64">
        <v>2</v>
      </c>
      <c r="AW64" s="5"/>
      <c r="AX64" s="5"/>
      <c r="AY64">
        <v>4</v>
      </c>
    </row>
    <row r="65" spans="4:50" ht="16.5">
      <c r="D65" t="s">
        <v>49</v>
      </c>
      <c r="E65" s="8">
        <v>5</v>
      </c>
      <c r="Q65">
        <v>12</v>
      </c>
      <c r="R65">
        <v>2</v>
      </c>
      <c r="AW65" s="6"/>
      <c r="AX65" s="6"/>
    </row>
    <row r="66" spans="4:61" ht="16.5">
      <c r="D66" s="4" t="s">
        <v>43</v>
      </c>
      <c r="E66" s="9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v>1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Z66">
        <v>1</v>
      </c>
      <c r="BA66">
        <v>7</v>
      </c>
      <c r="BF66" s="4"/>
      <c r="BG66" s="4"/>
      <c r="BH66" s="4"/>
      <c r="BI66" s="4"/>
    </row>
    <row r="67" spans="4:61" ht="16.5">
      <c r="D67" s="5"/>
      <c r="E67" s="8">
        <v>2</v>
      </c>
      <c r="F67" s="5"/>
      <c r="G67" s="5"/>
      <c r="H67" s="5"/>
      <c r="I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Y67">
        <v>3</v>
      </c>
      <c r="BF67" s="5"/>
      <c r="BG67" s="5"/>
      <c r="BH67" s="5"/>
      <c r="BI67" s="5"/>
    </row>
    <row r="68" spans="4:61" ht="16.5">
      <c r="D68" s="5"/>
      <c r="E68" s="8">
        <v>3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">
        <v>1</v>
      </c>
      <c r="R68" s="5"/>
      <c r="S68" s="5">
        <v>1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BF68" s="5"/>
      <c r="BG68" s="5"/>
      <c r="BH68" s="5"/>
      <c r="BI68" s="5"/>
    </row>
    <row r="69" spans="4:61" ht="16.5">
      <c r="D69" s="5"/>
      <c r="E69" s="8">
        <v>4</v>
      </c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>
        <v>2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BF69" s="5"/>
      <c r="BG69" s="5"/>
      <c r="BH69" s="5"/>
      <c r="BI69" s="5"/>
    </row>
    <row r="70" spans="4:61" ht="17.25" thickBot="1">
      <c r="D70" s="11" t="s">
        <v>44</v>
      </c>
      <c r="E70" s="12">
        <v>5</v>
      </c>
      <c r="F70" s="11"/>
      <c r="G70" s="11"/>
      <c r="H70" s="11">
        <v>1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>
        <v>3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v>3</v>
      </c>
      <c r="AO70" s="11"/>
      <c r="AP70" s="11"/>
      <c r="AQ70" s="11"/>
      <c r="AR70" s="11"/>
      <c r="AS70" s="11"/>
      <c r="AT70" s="11"/>
      <c r="AU70" s="11"/>
      <c r="AV70" s="11"/>
      <c r="BF70" s="11"/>
      <c r="BG70" s="11"/>
      <c r="BH70" s="11"/>
      <c r="BI70" s="11"/>
    </row>
    <row r="71" spans="1:50" ht="16.5">
      <c r="A71" s="7" t="s">
        <v>4</v>
      </c>
      <c r="B71" s="7" t="s">
        <v>131</v>
      </c>
      <c r="C71" s="7">
        <v>4</v>
      </c>
      <c r="D71" s="7" t="s">
        <v>8</v>
      </c>
      <c r="E71" s="8">
        <v>1</v>
      </c>
      <c r="Q71">
        <v>1</v>
      </c>
      <c r="AW71" s="7"/>
      <c r="AX71" s="7"/>
    </row>
    <row r="72" spans="1:50" ht="16.5">
      <c r="A72" s="5"/>
      <c r="B72" s="5"/>
      <c r="C72" s="5"/>
      <c r="D72" s="5"/>
      <c r="E72" s="8">
        <v>2</v>
      </c>
      <c r="Q72">
        <v>3</v>
      </c>
      <c r="R72">
        <v>1</v>
      </c>
      <c r="S72">
        <v>1</v>
      </c>
      <c r="U72">
        <v>1</v>
      </c>
      <c r="AW72" s="5"/>
      <c r="AX72" s="5"/>
    </row>
    <row r="73" spans="5:50" ht="16.5">
      <c r="E73" s="8">
        <v>3</v>
      </c>
      <c r="Q73">
        <v>3</v>
      </c>
      <c r="R73">
        <v>2</v>
      </c>
      <c r="X73">
        <v>3</v>
      </c>
      <c r="AM73">
        <v>1</v>
      </c>
      <c r="AW73" s="5"/>
      <c r="AX73" s="5"/>
    </row>
    <row r="74" spans="5:50" ht="16.5">
      <c r="E74" s="8">
        <v>4</v>
      </c>
      <c r="Q74">
        <v>2</v>
      </c>
      <c r="R74">
        <v>4</v>
      </c>
      <c r="S74">
        <v>1</v>
      </c>
      <c r="T74">
        <v>1</v>
      </c>
      <c r="AW74" s="5"/>
      <c r="AX74" s="5"/>
    </row>
    <row r="75" spans="4:50" ht="16.5">
      <c r="D75" t="s">
        <v>9</v>
      </c>
      <c r="E75" s="8">
        <v>5</v>
      </c>
      <c r="R75">
        <v>5</v>
      </c>
      <c r="S75">
        <v>1</v>
      </c>
      <c r="AN75">
        <v>10</v>
      </c>
      <c r="AW75" s="6"/>
      <c r="AX75" s="6"/>
    </row>
    <row r="76" spans="4:61" ht="16.5">
      <c r="D76" s="13" t="s">
        <v>118</v>
      </c>
      <c r="E76" s="14">
        <v>1</v>
      </c>
      <c r="F76" s="4"/>
      <c r="G76" s="4"/>
      <c r="H76" s="4"/>
      <c r="I76" s="4">
        <v>1</v>
      </c>
      <c r="J76" s="4"/>
      <c r="K76" s="4"/>
      <c r="L76" s="4"/>
      <c r="M76" s="4"/>
      <c r="N76" s="4"/>
      <c r="O76" s="4"/>
      <c r="P76" s="4"/>
      <c r="Q76" s="4">
        <v>3</v>
      </c>
      <c r="R76" s="4">
        <v>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v>2</v>
      </c>
      <c r="AO76" s="4"/>
      <c r="AP76" s="4"/>
      <c r="AQ76" s="4"/>
      <c r="AR76" s="4"/>
      <c r="AS76" s="4"/>
      <c r="AT76" s="4"/>
      <c r="AU76" s="4"/>
      <c r="AV76" s="4"/>
      <c r="BD76">
        <v>2</v>
      </c>
      <c r="BF76" s="4"/>
      <c r="BG76" s="4"/>
      <c r="BH76" s="4"/>
      <c r="BI76" s="4"/>
    </row>
    <row r="77" spans="4:61" ht="16.5">
      <c r="D77" s="15"/>
      <c r="E77" s="16">
        <v>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8">
        <v>1</v>
      </c>
      <c r="R77" s="5"/>
      <c r="S77" s="8">
        <v>1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BF77" s="5"/>
      <c r="BG77" s="5"/>
      <c r="BH77" s="5"/>
      <c r="BI77" s="5"/>
    </row>
    <row r="78" spans="4:61" ht="16.5">
      <c r="D78" s="15"/>
      <c r="E78" s="16">
        <v>3</v>
      </c>
      <c r="F78" s="5" t="s">
        <v>135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BF78" s="5"/>
      <c r="BG78" s="5"/>
      <c r="BH78" s="5"/>
      <c r="BI78" s="5"/>
    </row>
    <row r="79" spans="4:61" ht="16.5">
      <c r="D79" s="15"/>
      <c r="E79" s="16">
        <v>4</v>
      </c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8">
        <v>10</v>
      </c>
      <c r="R79" s="5"/>
      <c r="S79" s="5"/>
      <c r="T79" s="5">
        <v>1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BF79" s="5"/>
      <c r="BG79" s="5"/>
      <c r="BH79" s="5"/>
      <c r="BI79" s="5"/>
    </row>
    <row r="80" spans="4:61" ht="16.5">
      <c r="D80" s="17" t="s">
        <v>117</v>
      </c>
      <c r="E80" s="18">
        <v>5</v>
      </c>
      <c r="F80" s="6"/>
      <c r="G80" s="6"/>
      <c r="H80" s="6"/>
      <c r="I80" s="6"/>
      <c r="J80" s="6">
        <v>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BF80" s="6"/>
      <c r="BG80" s="6"/>
      <c r="BH80" s="6"/>
      <c r="BI80" s="6"/>
    </row>
    <row r="81" spans="4:50" ht="16.5">
      <c r="D81" t="s">
        <v>134</v>
      </c>
      <c r="E81" s="8">
        <v>1</v>
      </c>
      <c r="H81">
        <v>1</v>
      </c>
      <c r="AW81" s="4"/>
      <c r="AX81" s="4"/>
    </row>
    <row r="82" spans="5:50" ht="16.5">
      <c r="E82" s="8">
        <v>2</v>
      </c>
      <c r="I82">
        <v>1</v>
      </c>
      <c r="Q82">
        <v>1</v>
      </c>
      <c r="T82">
        <v>5</v>
      </c>
      <c r="AW82" s="5"/>
      <c r="AX82" s="5"/>
    </row>
    <row r="83" spans="5:55" ht="16.5">
      <c r="E83" s="8">
        <v>3</v>
      </c>
      <c r="Q83">
        <v>6</v>
      </c>
      <c r="AW83" s="5"/>
      <c r="AX83" s="5"/>
      <c r="BC83">
        <v>1</v>
      </c>
    </row>
    <row r="84" spans="5:50" ht="16.5">
      <c r="E84" s="8">
        <v>4</v>
      </c>
      <c r="J84">
        <v>1</v>
      </c>
      <c r="Q84">
        <v>1</v>
      </c>
      <c r="R84">
        <v>2</v>
      </c>
      <c r="T84">
        <v>1</v>
      </c>
      <c r="Z84">
        <v>1</v>
      </c>
      <c r="AW84" s="5"/>
      <c r="AX84" s="5"/>
    </row>
    <row r="85" spans="4:50" ht="16.5">
      <c r="D85" t="s">
        <v>144</v>
      </c>
      <c r="E85" s="8">
        <v>5</v>
      </c>
      <c r="AN85">
        <v>12</v>
      </c>
      <c r="AW85" s="6"/>
      <c r="AX85" s="6"/>
    </row>
    <row r="86" spans="4:61" ht="16.5">
      <c r="D86" s="13" t="s">
        <v>43</v>
      </c>
      <c r="E86" s="14">
        <v>1</v>
      </c>
      <c r="F86" s="4" t="s">
        <v>135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BF86" s="4"/>
      <c r="BG86" s="4"/>
      <c r="BH86" s="4"/>
      <c r="BI86" s="4"/>
    </row>
    <row r="87" spans="4:61" ht="16.5">
      <c r="D87" s="15"/>
      <c r="E87" s="16">
        <v>2</v>
      </c>
      <c r="F87" s="5"/>
      <c r="G87" s="5"/>
      <c r="H87" s="5">
        <v>1</v>
      </c>
      <c r="I87" s="5">
        <v>1</v>
      </c>
      <c r="J87" s="5"/>
      <c r="K87" s="5"/>
      <c r="L87" s="5"/>
      <c r="M87" s="5"/>
      <c r="N87" s="5"/>
      <c r="O87" s="5"/>
      <c r="P87" s="5"/>
      <c r="Q87" s="8">
        <v>1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>
        <v>41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>
        <v>2</v>
      </c>
      <c r="AO87" s="5"/>
      <c r="AP87" s="5"/>
      <c r="AQ87" s="5"/>
      <c r="AR87" s="5"/>
      <c r="AS87" s="5"/>
      <c r="AT87" s="5"/>
      <c r="AU87" s="5"/>
      <c r="AV87" s="5"/>
      <c r="BF87" s="5"/>
      <c r="BG87" s="5"/>
      <c r="BH87" s="5"/>
      <c r="BI87" s="5"/>
    </row>
    <row r="88" spans="4:61" ht="16.5">
      <c r="D88" s="15"/>
      <c r="E88" s="16">
        <v>3</v>
      </c>
      <c r="F88" s="5"/>
      <c r="G88" s="5"/>
      <c r="H88" s="5">
        <v>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BF88" s="5"/>
      <c r="BG88" s="5"/>
      <c r="BH88" s="5"/>
      <c r="BI88" s="5"/>
    </row>
    <row r="89" spans="4:61" ht="16.5">
      <c r="D89" s="15"/>
      <c r="E89" s="16">
        <v>4</v>
      </c>
      <c r="F89" s="5"/>
      <c r="G89" s="5"/>
      <c r="H89" s="5">
        <v>1</v>
      </c>
      <c r="I89" s="5"/>
      <c r="J89" s="5">
        <v>2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BF89" s="5"/>
      <c r="BG89" s="5"/>
      <c r="BH89" s="5"/>
      <c r="BI89" s="5"/>
    </row>
    <row r="90" spans="4:61" ht="17.25" thickBot="1">
      <c r="D90" s="19" t="s">
        <v>44</v>
      </c>
      <c r="E90" s="20">
        <v>5</v>
      </c>
      <c r="F90" s="11"/>
      <c r="G90" s="11"/>
      <c r="H90" s="11"/>
      <c r="I90" s="11"/>
      <c r="J90" s="11">
        <v>2</v>
      </c>
      <c r="K90" s="11"/>
      <c r="L90" s="11"/>
      <c r="M90" s="11"/>
      <c r="N90" s="11"/>
      <c r="O90" s="11"/>
      <c r="P90" s="11"/>
      <c r="Q90" s="11"/>
      <c r="R90" s="11"/>
      <c r="S90" s="11">
        <v>2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BB90">
        <v>1</v>
      </c>
      <c r="BF90" s="11"/>
      <c r="BG90" s="11"/>
      <c r="BH90" s="11"/>
      <c r="BI90" s="11"/>
    </row>
    <row r="91" spans="1:61" ht="16.5">
      <c r="A91" s="21"/>
      <c r="B91" s="21"/>
      <c r="C91" s="21"/>
      <c r="D91" s="22"/>
      <c r="E91" s="22" t="s">
        <v>58</v>
      </c>
      <c r="F91" s="22">
        <f>SUM(F11:F90)</f>
        <v>3</v>
      </c>
      <c r="G91" s="22">
        <f aca="true" t="shared" si="0" ref="G91:AX91">SUM(G11:G90)</f>
        <v>9</v>
      </c>
      <c r="H91" s="22">
        <f t="shared" si="0"/>
        <v>12</v>
      </c>
      <c r="I91" s="22">
        <f t="shared" si="0"/>
        <v>23</v>
      </c>
      <c r="J91" s="22">
        <f t="shared" si="0"/>
        <v>17</v>
      </c>
      <c r="K91" s="22">
        <f t="shared" si="0"/>
        <v>0</v>
      </c>
      <c r="L91" s="22">
        <f t="shared" si="0"/>
        <v>3</v>
      </c>
      <c r="M91" s="22">
        <f t="shared" si="0"/>
        <v>5</v>
      </c>
      <c r="N91" s="22">
        <f t="shared" si="0"/>
        <v>0</v>
      </c>
      <c r="O91" s="22">
        <f t="shared" si="0"/>
        <v>1</v>
      </c>
      <c r="P91" s="22">
        <f t="shared" si="0"/>
        <v>1</v>
      </c>
      <c r="Q91" s="22">
        <f t="shared" si="0"/>
        <v>227</v>
      </c>
      <c r="R91" s="22">
        <f t="shared" si="0"/>
        <v>60</v>
      </c>
      <c r="S91" s="22">
        <f t="shared" si="0"/>
        <v>45</v>
      </c>
      <c r="T91" s="22">
        <f t="shared" si="0"/>
        <v>10</v>
      </c>
      <c r="U91" s="22">
        <f t="shared" si="0"/>
        <v>2</v>
      </c>
      <c r="V91" s="22">
        <f t="shared" si="0"/>
        <v>0</v>
      </c>
      <c r="W91" s="22">
        <f t="shared" si="0"/>
        <v>0</v>
      </c>
      <c r="X91" s="22">
        <f t="shared" si="0"/>
        <v>8</v>
      </c>
      <c r="Y91" s="22">
        <f t="shared" si="0"/>
        <v>0</v>
      </c>
      <c r="Z91" s="22">
        <f t="shared" si="0"/>
        <v>1</v>
      </c>
      <c r="AA91" s="22">
        <f>SUM(AA11:AA90)</f>
        <v>1</v>
      </c>
      <c r="AB91" s="35">
        <f t="shared" si="0"/>
        <v>102</v>
      </c>
      <c r="AC91" s="22">
        <f t="shared" si="0"/>
        <v>26</v>
      </c>
      <c r="AD91" s="22">
        <f t="shared" si="0"/>
        <v>1</v>
      </c>
      <c r="AE91" s="22">
        <f t="shared" si="0"/>
        <v>2</v>
      </c>
      <c r="AF91" s="22">
        <f t="shared" si="0"/>
        <v>1</v>
      </c>
      <c r="AG91" s="22">
        <f>SUM(AG11:AG90)</f>
        <v>1</v>
      </c>
      <c r="AH91" s="22">
        <f t="shared" si="0"/>
        <v>0</v>
      </c>
      <c r="AI91" s="22">
        <f t="shared" si="0"/>
        <v>0</v>
      </c>
      <c r="AJ91" s="22">
        <f>SUM(AJ11:AJ90)</f>
        <v>1</v>
      </c>
      <c r="AK91" s="22">
        <f t="shared" si="0"/>
        <v>0</v>
      </c>
      <c r="AL91" s="22">
        <f t="shared" si="0"/>
        <v>0</v>
      </c>
      <c r="AM91" s="22">
        <f t="shared" si="0"/>
        <v>2</v>
      </c>
      <c r="AN91" s="22">
        <f t="shared" si="0"/>
        <v>73</v>
      </c>
      <c r="AO91" s="22">
        <f t="shared" si="0"/>
        <v>0</v>
      </c>
      <c r="AP91" s="22">
        <f>SUM(AP11:AP90)</f>
        <v>1</v>
      </c>
      <c r="AQ91" s="22">
        <f t="shared" si="0"/>
        <v>0</v>
      </c>
      <c r="AR91" s="22">
        <f t="shared" si="0"/>
        <v>0</v>
      </c>
      <c r="AS91" s="22">
        <f t="shared" si="0"/>
        <v>0</v>
      </c>
      <c r="AT91" s="22">
        <f t="shared" si="0"/>
        <v>2</v>
      </c>
      <c r="AU91" s="22">
        <f t="shared" si="0"/>
        <v>0</v>
      </c>
      <c r="AV91" s="22">
        <f t="shared" si="0"/>
        <v>1</v>
      </c>
      <c r="AW91" s="21">
        <f t="shared" si="0"/>
        <v>1</v>
      </c>
      <c r="AX91" s="21">
        <f t="shared" si="0"/>
        <v>2</v>
      </c>
      <c r="AY91" s="21">
        <f aca="true" t="shared" si="1" ref="AY91:BE91">SUM(AY11:AY90)</f>
        <v>7</v>
      </c>
      <c r="AZ91" s="21">
        <f t="shared" si="1"/>
        <v>1</v>
      </c>
      <c r="BA91" s="21">
        <f t="shared" si="1"/>
        <v>7</v>
      </c>
      <c r="BB91" s="21">
        <f t="shared" si="1"/>
        <v>1</v>
      </c>
      <c r="BC91" s="21">
        <f t="shared" si="1"/>
        <v>1</v>
      </c>
      <c r="BD91" s="21">
        <f t="shared" si="1"/>
        <v>2</v>
      </c>
      <c r="BE91" s="21">
        <f t="shared" si="1"/>
        <v>1</v>
      </c>
      <c r="BF91" s="22">
        <f>SUM(BF11:BF90)</f>
        <v>1</v>
      </c>
      <c r="BG91" s="22">
        <f>SUM(BG11:BG90)</f>
        <v>1</v>
      </c>
      <c r="BH91" s="22">
        <f>SUM(BH11:BH90)</f>
        <v>8</v>
      </c>
      <c r="BI91" s="22">
        <f>SUM(BI11:BI90)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1"/>
  <sheetViews>
    <sheetView tabSelected="1" zoomScalePageLayoutView="0" workbookViewId="0" topLeftCell="A9">
      <pane xSplit="5" ySplit="2" topLeftCell="AG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Y95" sqref="Y95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3" width="4.875" style="0" customWidth="1"/>
    <col min="24" max="35" width="2.875" style="0" customWidth="1"/>
    <col min="36" max="36" width="3.75390625" style="0" customWidth="1"/>
    <col min="37" max="46" width="2.875" style="0" customWidth="1"/>
    <col min="47" max="53" width="4.50390625" style="0" customWidth="1"/>
  </cols>
  <sheetData>
    <row r="1" ht="16.5">
      <c r="A1" t="s">
        <v>0</v>
      </c>
    </row>
    <row r="3" spans="2:5" ht="16.5">
      <c r="B3" t="s">
        <v>84</v>
      </c>
      <c r="E3" t="s">
        <v>97</v>
      </c>
    </row>
    <row r="4" spans="2:5" ht="16.5">
      <c r="B4" t="s">
        <v>85</v>
      </c>
      <c r="E4" t="s">
        <v>98</v>
      </c>
    </row>
    <row r="5" spans="2:5" ht="16.5">
      <c r="B5" t="s">
        <v>86</v>
      </c>
      <c r="E5" t="s">
        <v>99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1" ht="16.5">
      <c r="F9" t="s">
        <v>122</v>
      </c>
      <c r="O9" t="s">
        <v>19</v>
      </c>
      <c r="X9" t="s">
        <v>20</v>
      </c>
      <c r="AI9" t="s">
        <v>21</v>
      </c>
      <c r="AK9" t="s">
        <v>22</v>
      </c>
      <c r="AN9" t="s">
        <v>37</v>
      </c>
      <c r="AO9" t="s">
        <v>136</v>
      </c>
    </row>
    <row r="10" spans="6:46" ht="111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53</v>
      </c>
      <c r="X10" s="2" t="s">
        <v>23</v>
      </c>
      <c r="Y10" s="2" t="s">
        <v>24</v>
      </c>
      <c r="Z10" s="2" t="s">
        <v>25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36</v>
      </c>
      <c r="AF10" s="2" t="s">
        <v>52</v>
      </c>
      <c r="AG10" s="2" t="s">
        <v>59</v>
      </c>
      <c r="AH10" s="2" t="s">
        <v>74</v>
      </c>
      <c r="AI10" s="2" t="s">
        <v>29</v>
      </c>
      <c r="AJ10" s="2" t="s">
        <v>30</v>
      </c>
      <c r="AK10" s="2" t="s">
        <v>26</v>
      </c>
      <c r="AL10" s="2" t="s">
        <v>27</v>
      </c>
      <c r="AM10" s="2" t="s">
        <v>28</v>
      </c>
      <c r="AN10" s="3" t="s">
        <v>38</v>
      </c>
      <c r="AO10" s="24" t="s">
        <v>105</v>
      </c>
      <c r="AP10" s="24" t="s">
        <v>106</v>
      </c>
      <c r="AQ10" s="24" t="s">
        <v>107</v>
      </c>
      <c r="AR10" s="24" t="s">
        <v>108</v>
      </c>
      <c r="AS10" s="2" t="s">
        <v>35</v>
      </c>
      <c r="AT10" s="2" t="s">
        <v>51</v>
      </c>
    </row>
    <row r="11" spans="1:36" ht="16.5">
      <c r="A11" t="s">
        <v>4</v>
      </c>
      <c r="C11">
        <v>1</v>
      </c>
      <c r="D11" t="s">
        <v>79</v>
      </c>
      <c r="E11">
        <v>1</v>
      </c>
      <c r="O11">
        <v>1</v>
      </c>
      <c r="P11">
        <v>1</v>
      </c>
      <c r="AJ11">
        <v>6</v>
      </c>
    </row>
    <row r="12" spans="5:36" ht="16.5">
      <c r="E12">
        <v>2</v>
      </c>
      <c r="O12">
        <v>3</v>
      </c>
      <c r="AJ12">
        <v>16</v>
      </c>
    </row>
    <row r="13" spans="5:43" ht="16.5">
      <c r="E13">
        <v>3</v>
      </c>
      <c r="AI13">
        <v>1</v>
      </c>
      <c r="AJ13">
        <v>13</v>
      </c>
      <c r="AQ13">
        <v>1</v>
      </c>
    </row>
    <row r="14" spans="5:36" ht="16.5">
      <c r="E14">
        <v>4</v>
      </c>
      <c r="O14">
        <v>2</v>
      </c>
      <c r="AJ14">
        <v>19</v>
      </c>
    </row>
    <row r="15" spans="4:41" ht="16.5">
      <c r="D15" t="s">
        <v>71</v>
      </c>
      <c r="E15">
        <v>5</v>
      </c>
      <c r="P15">
        <v>1</v>
      </c>
      <c r="X15">
        <v>7</v>
      </c>
      <c r="AJ15">
        <v>25</v>
      </c>
      <c r="AO15">
        <v>1</v>
      </c>
    </row>
    <row r="16" spans="4:46" ht="16.5">
      <c r="D16" s="4" t="s">
        <v>41</v>
      </c>
      <c r="E16" s="4">
        <v>1</v>
      </c>
      <c r="F16" s="4" t="s">
        <v>39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S16" s="4"/>
      <c r="AT16" s="4"/>
    </row>
    <row r="17" spans="4:46" ht="16.5"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v>4</v>
      </c>
      <c r="Q17" s="5">
        <v>1</v>
      </c>
      <c r="R17" s="5"/>
      <c r="S17" s="5"/>
      <c r="T17" s="5"/>
      <c r="U17" s="5"/>
      <c r="V17" s="5"/>
      <c r="W17" s="5"/>
      <c r="X17" s="5">
        <v>24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8">
        <v>2</v>
      </c>
      <c r="AK17" s="5"/>
      <c r="AL17" s="5"/>
      <c r="AM17" s="5"/>
      <c r="AN17" s="5"/>
      <c r="AO17" s="5">
        <v>1</v>
      </c>
      <c r="AP17" s="5"/>
      <c r="AQ17" s="5"/>
      <c r="AS17" s="5"/>
      <c r="AT17" s="5"/>
    </row>
    <row r="18" spans="4:46" ht="16.5">
      <c r="D18" s="5"/>
      <c r="E18" s="5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8"/>
      <c r="AK18" s="5"/>
      <c r="AL18" s="5"/>
      <c r="AM18" s="5"/>
      <c r="AN18" s="5"/>
      <c r="AS18" s="5"/>
      <c r="AT18" s="5"/>
    </row>
    <row r="19" spans="4:46" ht="16.5">
      <c r="D19" s="5"/>
      <c r="E19" s="5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3</v>
      </c>
      <c r="Q19" s="5"/>
      <c r="R19" s="5"/>
      <c r="S19" s="5"/>
      <c r="T19" s="5"/>
      <c r="U19" s="5"/>
      <c r="V19" s="5"/>
      <c r="W19" s="5"/>
      <c r="X19" s="5">
        <v>1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S19" s="5"/>
      <c r="AT19" s="5"/>
    </row>
    <row r="20" spans="4:46" ht="16.5">
      <c r="D20" s="6" t="s">
        <v>42</v>
      </c>
      <c r="E20" s="6">
        <v>5</v>
      </c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/>
      <c r="U20" s="6"/>
      <c r="V20" s="6"/>
      <c r="W20" s="6"/>
      <c r="X20" s="6">
        <v>8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S20" s="6"/>
      <c r="AT20" s="6"/>
    </row>
    <row r="21" spans="4:43" ht="16.5">
      <c r="D21" t="s">
        <v>49</v>
      </c>
      <c r="E21">
        <v>1</v>
      </c>
      <c r="F21" t="s">
        <v>39</v>
      </c>
      <c r="AO21" s="4"/>
      <c r="AP21" s="4"/>
      <c r="AQ21" s="4"/>
    </row>
    <row r="22" spans="5:44" ht="16.5">
      <c r="E22">
        <v>2</v>
      </c>
      <c r="X22">
        <v>1</v>
      </c>
      <c r="AI22">
        <v>7</v>
      </c>
      <c r="AO22" s="5"/>
      <c r="AP22" s="5"/>
      <c r="AQ22" s="5"/>
      <c r="AR22">
        <v>2</v>
      </c>
    </row>
    <row r="23" spans="5:43" ht="16.5">
      <c r="E23">
        <v>3</v>
      </c>
      <c r="J23">
        <v>1</v>
      </c>
      <c r="P23">
        <v>2</v>
      </c>
      <c r="R23">
        <v>1</v>
      </c>
      <c r="AJ23">
        <v>1</v>
      </c>
      <c r="AO23" s="5"/>
      <c r="AP23" s="5"/>
      <c r="AQ23" s="5"/>
    </row>
    <row r="24" spans="5:43" ht="16.5">
      <c r="E24">
        <v>4</v>
      </c>
      <c r="F24" t="s">
        <v>39</v>
      </c>
      <c r="AO24" s="5"/>
      <c r="AP24" s="5"/>
      <c r="AQ24" s="5"/>
    </row>
    <row r="25" spans="4:43" ht="16.5">
      <c r="D25" t="s">
        <v>48</v>
      </c>
      <c r="E25">
        <v>5</v>
      </c>
      <c r="P25">
        <v>1</v>
      </c>
      <c r="AO25" s="6"/>
      <c r="AP25" s="6"/>
      <c r="AQ25" s="6"/>
    </row>
    <row r="26" spans="4:46" ht="16.5">
      <c r="D26" s="4" t="s">
        <v>50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4">
        <v>3</v>
      </c>
      <c r="Q26" s="4">
        <v>5</v>
      </c>
      <c r="R26" s="4"/>
      <c r="S26" s="4"/>
      <c r="T26" s="4"/>
      <c r="U26" s="4"/>
      <c r="V26" s="4"/>
      <c r="W26" s="4"/>
      <c r="X26" s="4"/>
      <c r="Y26" s="4">
        <v>1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>
        <v>1</v>
      </c>
      <c r="AK26" s="4"/>
      <c r="AL26" s="4"/>
      <c r="AM26" s="4"/>
      <c r="AN26" s="4"/>
      <c r="AP26">
        <v>1</v>
      </c>
      <c r="AS26" s="4"/>
      <c r="AT26" s="4"/>
    </row>
    <row r="27" spans="4:46" ht="16.5">
      <c r="D27" s="5"/>
      <c r="E27" s="5">
        <v>2</v>
      </c>
      <c r="F27" s="5"/>
      <c r="G27" s="5"/>
      <c r="H27" s="5"/>
      <c r="I27" s="5"/>
      <c r="J27" s="5"/>
      <c r="K27" s="5"/>
      <c r="L27" s="5"/>
      <c r="M27" s="5"/>
      <c r="N27" s="5"/>
      <c r="O27" s="5">
        <v>3</v>
      </c>
      <c r="P27" s="5"/>
      <c r="Q27" s="5"/>
      <c r="R27" s="5"/>
      <c r="S27" s="5"/>
      <c r="T27" s="5"/>
      <c r="U27" s="5"/>
      <c r="V27" s="5"/>
      <c r="W27" s="5"/>
      <c r="X27" s="5">
        <v>2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S27" s="5"/>
      <c r="AT27" s="5"/>
    </row>
    <row r="28" spans="4:46" ht="16.5">
      <c r="D28" s="5"/>
      <c r="E28" s="5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Q28">
        <v>1</v>
      </c>
      <c r="AS28" s="5"/>
      <c r="AT28" s="5"/>
    </row>
    <row r="29" spans="4:46" ht="16.5">
      <c r="D29" s="5"/>
      <c r="E29" s="5">
        <v>4</v>
      </c>
      <c r="F29" s="5"/>
      <c r="G29" s="5"/>
      <c r="H29" s="5">
        <v>1</v>
      </c>
      <c r="I29" s="5"/>
      <c r="J29" s="5"/>
      <c r="K29" s="5"/>
      <c r="L29" s="5"/>
      <c r="M29" s="5"/>
      <c r="N29" s="5"/>
      <c r="O29" s="5">
        <v>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S29" s="5"/>
      <c r="AT29" s="5"/>
    </row>
    <row r="30" spans="4:46" ht="17.25" thickBot="1">
      <c r="D30" s="5" t="s">
        <v>43</v>
      </c>
      <c r="E30" s="5">
        <v>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S30" s="5"/>
      <c r="AT30" s="5"/>
    </row>
    <row r="31" spans="1:46" ht="16.5">
      <c r="A31" s="7" t="s">
        <v>4</v>
      </c>
      <c r="B31" s="7" t="s">
        <v>83</v>
      </c>
      <c r="C31" s="7">
        <v>2</v>
      </c>
      <c r="D31" s="7" t="s">
        <v>9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9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>
        <v>24</v>
      </c>
      <c r="AK31" s="7"/>
      <c r="AL31" s="7"/>
      <c r="AM31" s="7"/>
      <c r="AN31" s="7"/>
      <c r="AO31" s="7"/>
      <c r="AP31" s="7"/>
      <c r="AQ31" s="7"/>
      <c r="AS31" s="7"/>
      <c r="AT31" s="7"/>
    </row>
    <row r="32" spans="1:46" ht="16.5">
      <c r="A32" s="5"/>
      <c r="B32" s="5"/>
      <c r="C32" s="5"/>
      <c r="D32" s="5"/>
      <c r="E32" s="8">
        <v>2</v>
      </c>
      <c r="F32" s="5"/>
      <c r="G32" s="5"/>
      <c r="H32" s="5"/>
      <c r="I32" s="8">
        <v>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>
        <v>11</v>
      </c>
      <c r="AK32" s="5"/>
      <c r="AL32" s="5"/>
      <c r="AM32" s="5"/>
      <c r="AN32" s="5"/>
      <c r="AO32" s="5"/>
      <c r="AP32" s="5"/>
      <c r="AQ32" s="5"/>
      <c r="AS32" s="5"/>
      <c r="AT32" s="5"/>
    </row>
    <row r="33" spans="5:43" ht="16.5">
      <c r="E33" s="8">
        <v>3</v>
      </c>
      <c r="AJ33">
        <v>22</v>
      </c>
      <c r="AO33" s="5"/>
      <c r="AP33" s="5"/>
      <c r="AQ33" s="5"/>
    </row>
    <row r="34" spans="5:43" ht="16.5">
      <c r="E34" s="8">
        <v>4</v>
      </c>
      <c r="AA34">
        <v>28</v>
      </c>
      <c r="AJ34">
        <v>18</v>
      </c>
      <c r="AO34" s="5"/>
      <c r="AP34" s="5"/>
      <c r="AQ34" s="5"/>
    </row>
    <row r="35" spans="4:43" ht="16.5">
      <c r="D35" t="s">
        <v>8</v>
      </c>
      <c r="E35" s="16">
        <v>5</v>
      </c>
      <c r="AJ35">
        <v>7</v>
      </c>
      <c r="AO35" s="6"/>
      <c r="AP35" s="6"/>
      <c r="AQ35" s="6"/>
    </row>
    <row r="36" spans="4:46" ht="16.5">
      <c r="D36" s="4" t="s">
        <v>47</v>
      </c>
      <c r="E36" s="9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>
        <v>5</v>
      </c>
      <c r="AK36" s="4"/>
      <c r="AL36" s="4"/>
      <c r="AM36" s="4"/>
      <c r="AN36" s="4"/>
      <c r="AO36" s="5"/>
      <c r="AS36" s="4"/>
      <c r="AT36" s="4"/>
    </row>
    <row r="37" spans="4:46" ht="16.5">
      <c r="D37" s="5"/>
      <c r="E37" s="8">
        <v>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">
        <v>1</v>
      </c>
      <c r="AK37" s="5"/>
      <c r="AL37" s="5"/>
      <c r="AM37" s="5"/>
      <c r="AN37" s="5"/>
      <c r="AO37" s="5"/>
      <c r="AS37" s="5"/>
      <c r="AT37" s="5"/>
    </row>
    <row r="38" spans="4:46" ht="16.5">
      <c r="D38" s="5"/>
      <c r="E38" s="8">
        <v>3</v>
      </c>
      <c r="F38" s="5"/>
      <c r="G38" s="5"/>
      <c r="H38" s="5"/>
      <c r="I38" s="5">
        <v>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8">
        <v>16</v>
      </c>
      <c r="AK38" s="5"/>
      <c r="AL38" s="5"/>
      <c r="AM38" s="5"/>
      <c r="AN38" s="5"/>
      <c r="AO38" s="5"/>
      <c r="AS38" s="5"/>
      <c r="AT38" s="5"/>
    </row>
    <row r="39" spans="4:46" ht="16.5">
      <c r="D39" s="5"/>
      <c r="E39" s="8">
        <v>4</v>
      </c>
      <c r="F39" s="5"/>
      <c r="G39" s="5"/>
      <c r="H39" s="5">
        <v>1</v>
      </c>
      <c r="I39" s="5"/>
      <c r="J39" s="5"/>
      <c r="K39" s="5"/>
      <c r="L39" s="5"/>
      <c r="M39" s="5"/>
      <c r="N39" s="5"/>
      <c r="O39" s="5">
        <v>3</v>
      </c>
      <c r="P39" s="5"/>
      <c r="Q39" s="5">
        <v>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S39" s="5"/>
      <c r="AT39" s="5"/>
    </row>
    <row r="40" spans="4:46" ht="16.5">
      <c r="D40" s="6" t="s">
        <v>46</v>
      </c>
      <c r="E40" s="10">
        <v>5</v>
      </c>
      <c r="F40" s="6"/>
      <c r="G40" s="6"/>
      <c r="H40" s="6"/>
      <c r="I40" s="6"/>
      <c r="J40" s="6"/>
      <c r="K40" s="6"/>
      <c r="L40" s="6"/>
      <c r="M40" s="6"/>
      <c r="N40" s="6"/>
      <c r="O40" s="6">
        <v>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v>3</v>
      </c>
      <c r="AK40" s="6"/>
      <c r="AL40" s="6"/>
      <c r="AM40" s="6"/>
      <c r="AN40" s="6"/>
      <c r="AO40" s="6"/>
      <c r="AS40" s="6"/>
      <c r="AT40" s="6"/>
    </row>
    <row r="41" spans="4:43" ht="16.5">
      <c r="D41" t="s">
        <v>49</v>
      </c>
      <c r="E41" s="8">
        <v>1</v>
      </c>
      <c r="O41">
        <v>3</v>
      </c>
      <c r="X41">
        <v>1</v>
      </c>
      <c r="AP41" s="4"/>
      <c r="AQ41" s="4"/>
    </row>
    <row r="42" spans="5:43" ht="16.5">
      <c r="E42" s="8">
        <v>2</v>
      </c>
      <c r="AJ42">
        <v>7</v>
      </c>
      <c r="AP42" s="5"/>
      <c r="AQ42" s="5"/>
    </row>
    <row r="43" spans="5:43" ht="16.5">
      <c r="E43" s="8">
        <v>3</v>
      </c>
      <c r="H43">
        <v>1</v>
      </c>
      <c r="R43">
        <v>1</v>
      </c>
      <c r="X43">
        <v>13</v>
      </c>
      <c r="AJ43">
        <v>4</v>
      </c>
      <c r="AP43" s="5"/>
      <c r="AQ43" s="5"/>
    </row>
    <row r="44" spans="5:43" ht="16.5">
      <c r="E44" s="8">
        <v>4</v>
      </c>
      <c r="S44">
        <v>1</v>
      </c>
      <c r="AO44">
        <v>1</v>
      </c>
      <c r="AP44" s="5"/>
      <c r="AQ44" s="5"/>
    </row>
    <row r="45" spans="4:43" ht="16.5">
      <c r="D45" t="s">
        <v>48</v>
      </c>
      <c r="E45" s="8">
        <v>5</v>
      </c>
      <c r="G45">
        <v>1</v>
      </c>
      <c r="H45">
        <v>1</v>
      </c>
      <c r="O45">
        <v>1</v>
      </c>
      <c r="P45">
        <v>13</v>
      </c>
      <c r="AP45" s="6"/>
      <c r="AQ45" s="6"/>
    </row>
    <row r="46" spans="4:46" ht="16.5">
      <c r="D46" s="4" t="s">
        <v>50</v>
      </c>
      <c r="E46" s="9">
        <v>1</v>
      </c>
      <c r="F46" s="4"/>
      <c r="G46" s="4"/>
      <c r="H46" s="4">
        <v>1</v>
      </c>
      <c r="I46" s="4"/>
      <c r="J46" s="4"/>
      <c r="K46" s="4"/>
      <c r="L46" s="4">
        <v>2</v>
      </c>
      <c r="M46" s="4"/>
      <c r="N46" s="4"/>
      <c r="O46" s="4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v>1</v>
      </c>
      <c r="AS46" s="4"/>
      <c r="AT46" s="4"/>
    </row>
    <row r="47" spans="4:46" ht="16.5">
      <c r="D47" s="5"/>
      <c r="E47" s="8">
        <v>2</v>
      </c>
      <c r="F47" s="5"/>
      <c r="G47" s="5"/>
      <c r="H47" s="5"/>
      <c r="I47" s="5"/>
      <c r="J47" s="5">
        <v>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S47" s="5"/>
      <c r="AT47" s="5"/>
    </row>
    <row r="48" spans="4:46" ht="16.5">
      <c r="D48" s="5"/>
      <c r="E48" s="8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6</v>
      </c>
      <c r="AJ48" s="5">
        <v>3</v>
      </c>
      <c r="AK48" s="5"/>
      <c r="AL48" s="5"/>
      <c r="AM48" s="5"/>
      <c r="AN48" s="5"/>
      <c r="AO48" s="5"/>
      <c r="AS48" s="5"/>
      <c r="AT48" s="5"/>
    </row>
    <row r="49" spans="4:46" ht="16.5">
      <c r="D49" s="5"/>
      <c r="E49" s="8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v>7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S49" s="5"/>
      <c r="AT49" s="5"/>
    </row>
    <row r="50" spans="4:46" ht="17.25" thickBot="1">
      <c r="D50" s="5" t="s">
        <v>43</v>
      </c>
      <c r="E50" s="12">
        <v>5</v>
      </c>
      <c r="F50" s="11"/>
      <c r="G50" s="11"/>
      <c r="H50" s="11">
        <v>1</v>
      </c>
      <c r="I50" s="11"/>
      <c r="J50" s="11"/>
      <c r="K50" s="11"/>
      <c r="L50" s="11"/>
      <c r="M50" s="11"/>
      <c r="N50" s="11"/>
      <c r="O50" s="11">
        <v>3</v>
      </c>
      <c r="P50" s="11">
        <v>6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S50" s="11"/>
      <c r="AT50" s="11"/>
    </row>
    <row r="51" spans="1:43" ht="16.5">
      <c r="A51" s="7" t="s">
        <v>4</v>
      </c>
      <c r="B51" s="7" t="s">
        <v>83</v>
      </c>
      <c r="C51" s="7">
        <v>3</v>
      </c>
      <c r="D51" s="7" t="s">
        <v>9</v>
      </c>
      <c r="E51" s="8">
        <v>1</v>
      </c>
      <c r="H51">
        <v>2</v>
      </c>
      <c r="I51" s="8"/>
      <c r="O51">
        <v>1</v>
      </c>
      <c r="P51">
        <v>2</v>
      </c>
      <c r="AI51">
        <v>17</v>
      </c>
      <c r="AP51" s="7"/>
      <c r="AQ51" s="7"/>
    </row>
    <row r="52" spans="1:43" ht="16.5">
      <c r="A52" s="5"/>
      <c r="B52" s="5"/>
      <c r="C52" s="5"/>
      <c r="D52" s="5"/>
      <c r="E52" s="8">
        <v>2</v>
      </c>
      <c r="I52" s="8"/>
      <c r="Q52">
        <v>3</v>
      </c>
      <c r="AP52" s="5"/>
      <c r="AQ52" s="5"/>
    </row>
    <row r="53" spans="5:43" ht="16.5">
      <c r="E53" s="8">
        <v>3</v>
      </c>
      <c r="I53">
        <v>1</v>
      </c>
      <c r="Q53">
        <v>2</v>
      </c>
      <c r="AP53" s="5"/>
      <c r="AQ53" s="5"/>
    </row>
    <row r="54" spans="5:43" ht="16.5">
      <c r="E54" s="8">
        <v>4</v>
      </c>
      <c r="H54">
        <v>2</v>
      </c>
      <c r="Q54">
        <v>1</v>
      </c>
      <c r="AP54" s="5"/>
      <c r="AQ54" s="5"/>
    </row>
    <row r="55" spans="4:43" ht="16.5">
      <c r="D55" t="s">
        <v>8</v>
      </c>
      <c r="E55" s="8">
        <v>5</v>
      </c>
      <c r="H55">
        <v>3</v>
      </c>
      <c r="O55">
        <v>1</v>
      </c>
      <c r="P55">
        <v>1</v>
      </c>
      <c r="AP55" s="6"/>
      <c r="AQ55" s="6"/>
    </row>
    <row r="56" spans="4:46" ht="16.5">
      <c r="D56" s="4" t="s">
        <v>47</v>
      </c>
      <c r="E56" s="9">
        <v>1</v>
      </c>
      <c r="F56" s="4"/>
      <c r="G56" s="4">
        <v>1</v>
      </c>
      <c r="H56" s="4">
        <v>1</v>
      </c>
      <c r="I56" s="4"/>
      <c r="J56" s="4"/>
      <c r="K56" s="4"/>
      <c r="L56" s="4"/>
      <c r="M56" s="4"/>
      <c r="N56" s="4"/>
      <c r="O56" s="4">
        <v>2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S56" s="4"/>
      <c r="AT56" s="4"/>
    </row>
    <row r="57" spans="4:46" ht="16.5">
      <c r="D57" s="5"/>
      <c r="E57" s="8">
        <v>2</v>
      </c>
      <c r="F57" s="5"/>
      <c r="G57" s="5">
        <v>2</v>
      </c>
      <c r="H57" s="8">
        <v>1</v>
      </c>
      <c r="I57" s="5"/>
      <c r="J57" s="5"/>
      <c r="K57" s="5"/>
      <c r="L57" s="5"/>
      <c r="M57" s="5"/>
      <c r="N57" s="5"/>
      <c r="O57" s="5"/>
      <c r="P57" s="5"/>
      <c r="Q57" s="8">
        <v>1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S57" s="5"/>
      <c r="AT57" s="5"/>
    </row>
    <row r="58" spans="4:46" ht="16.5">
      <c r="D58" s="5"/>
      <c r="E58" s="8">
        <v>3</v>
      </c>
      <c r="F58" s="5"/>
      <c r="G58" s="5"/>
      <c r="H58" s="8">
        <v>1</v>
      </c>
      <c r="I58" s="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S58" s="5"/>
      <c r="AT58" s="5"/>
    </row>
    <row r="59" spans="4:46" ht="16.5">
      <c r="D59" s="5"/>
      <c r="E59" s="8">
        <v>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1</v>
      </c>
      <c r="R59" s="5"/>
      <c r="S59" s="5"/>
      <c r="T59" s="5"/>
      <c r="U59" s="5"/>
      <c r="V59" s="5"/>
      <c r="W59" s="5"/>
      <c r="X59" s="5">
        <v>1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S59" s="5"/>
      <c r="AT59" s="5"/>
    </row>
    <row r="60" spans="4:46" ht="16.5">
      <c r="D60" s="6" t="s">
        <v>46</v>
      </c>
      <c r="E60" s="10">
        <v>5</v>
      </c>
      <c r="F60" s="6"/>
      <c r="G60" s="6"/>
      <c r="H60" s="6"/>
      <c r="I60" s="6"/>
      <c r="J60" s="6"/>
      <c r="K60" s="6"/>
      <c r="L60" s="6"/>
      <c r="M60" s="6"/>
      <c r="N60" s="6"/>
      <c r="O60" s="6">
        <v>1</v>
      </c>
      <c r="P60" s="6"/>
      <c r="Q60" s="6">
        <v>1</v>
      </c>
      <c r="R60" s="6"/>
      <c r="S60" s="6"/>
      <c r="T60" s="6"/>
      <c r="U60" s="6"/>
      <c r="V60" s="6"/>
      <c r="W60" s="6"/>
      <c r="X60" s="6">
        <v>4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S60" s="6"/>
      <c r="AT60" s="6"/>
    </row>
    <row r="61" spans="4:43" ht="16.5">
      <c r="D61" t="s">
        <v>49</v>
      </c>
      <c r="E61" s="8">
        <v>1</v>
      </c>
      <c r="AI61">
        <v>4</v>
      </c>
      <c r="AP61" s="4"/>
      <c r="AQ61" s="4"/>
    </row>
    <row r="62" spans="5:43" ht="16.5">
      <c r="E62" s="8">
        <v>2</v>
      </c>
      <c r="G62">
        <v>1</v>
      </c>
      <c r="AO62">
        <v>1</v>
      </c>
      <c r="AP62" s="5"/>
      <c r="AQ62" s="5"/>
    </row>
    <row r="63" spans="5:43" ht="16.5">
      <c r="E63" s="8">
        <v>3</v>
      </c>
      <c r="G63">
        <v>2</v>
      </c>
      <c r="Q63">
        <v>1</v>
      </c>
      <c r="Z63">
        <v>1</v>
      </c>
      <c r="AP63" s="5"/>
      <c r="AQ63" s="5"/>
    </row>
    <row r="64" spans="5:43" ht="16.5">
      <c r="E64" s="8">
        <v>4</v>
      </c>
      <c r="H64">
        <v>1</v>
      </c>
      <c r="Q64">
        <v>3</v>
      </c>
      <c r="AP64" s="5"/>
      <c r="AQ64" s="5"/>
    </row>
    <row r="65" spans="4:43" ht="16.5">
      <c r="D65" t="s">
        <v>48</v>
      </c>
      <c r="E65" s="8">
        <v>5</v>
      </c>
      <c r="J65">
        <v>3</v>
      </c>
      <c r="AP65" s="6"/>
      <c r="AQ65" s="6"/>
    </row>
    <row r="66" spans="4:46" ht="16.5">
      <c r="D66" s="4" t="s">
        <v>50</v>
      </c>
      <c r="E66" s="9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>
        <v>1</v>
      </c>
      <c r="AO66" s="4"/>
      <c r="AS66" s="4"/>
      <c r="AT66" s="4"/>
    </row>
    <row r="67" spans="4:46" ht="16.5">
      <c r="D67" s="5"/>
      <c r="E67" s="8">
        <v>2</v>
      </c>
      <c r="F67" s="5"/>
      <c r="G67" s="5"/>
      <c r="H67" s="5"/>
      <c r="I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S67" s="5"/>
      <c r="AT67" s="5"/>
    </row>
    <row r="68" spans="4:46" ht="16.5">
      <c r="D68" s="5"/>
      <c r="E68" s="8">
        <v>3</v>
      </c>
      <c r="F68" s="5" t="s">
        <v>39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S68" s="5"/>
      <c r="AT68" s="5"/>
    </row>
    <row r="69" spans="4:46" ht="16.5">
      <c r="D69" s="5"/>
      <c r="E69" s="8">
        <v>4</v>
      </c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v>1</v>
      </c>
      <c r="AI69" s="5"/>
      <c r="AJ69" s="5"/>
      <c r="AK69" s="5"/>
      <c r="AL69" s="5"/>
      <c r="AM69" s="5"/>
      <c r="AN69" s="5">
        <v>3</v>
      </c>
      <c r="AO69" s="5"/>
      <c r="AS69" s="5">
        <v>4</v>
      </c>
      <c r="AT69" s="5"/>
    </row>
    <row r="70" spans="4:46" ht="17.25" thickBot="1">
      <c r="D70" s="11" t="s">
        <v>43</v>
      </c>
      <c r="E70" s="12">
        <v>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4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S70" s="11"/>
      <c r="AT70" s="11"/>
    </row>
    <row r="71" spans="1:43" ht="16.5">
      <c r="A71" s="7" t="s">
        <v>4</v>
      </c>
      <c r="B71" s="7" t="s">
        <v>83</v>
      </c>
      <c r="C71" s="7">
        <v>4</v>
      </c>
      <c r="D71" s="7" t="s">
        <v>8</v>
      </c>
      <c r="E71" s="8">
        <v>1</v>
      </c>
      <c r="AJ71">
        <v>10</v>
      </c>
      <c r="AP71" s="7"/>
      <c r="AQ71" s="7"/>
    </row>
    <row r="72" spans="1:43" ht="16.5">
      <c r="A72" s="5"/>
      <c r="B72" s="5"/>
      <c r="C72" s="5"/>
      <c r="D72" s="5"/>
      <c r="E72" s="8">
        <v>2</v>
      </c>
      <c r="Q72">
        <v>15</v>
      </c>
      <c r="AP72" s="5"/>
      <c r="AQ72" s="5"/>
    </row>
    <row r="73" spans="5:43" ht="16.5">
      <c r="E73" s="8">
        <v>3</v>
      </c>
      <c r="H73">
        <v>1</v>
      </c>
      <c r="AA73">
        <v>1</v>
      </c>
      <c r="AJ73">
        <v>1</v>
      </c>
      <c r="AP73" s="5"/>
      <c r="AQ73" s="5"/>
    </row>
    <row r="74" spans="5:43" ht="16.5">
      <c r="E74" s="8">
        <v>4</v>
      </c>
      <c r="H74">
        <v>1</v>
      </c>
      <c r="Q74">
        <v>1</v>
      </c>
      <c r="V74">
        <v>1</v>
      </c>
      <c r="AP74" s="5"/>
      <c r="AQ74" s="5"/>
    </row>
    <row r="75" spans="4:43" ht="16.5">
      <c r="D75" t="s">
        <v>9</v>
      </c>
      <c r="E75" s="8">
        <v>5</v>
      </c>
      <c r="Q75">
        <v>1</v>
      </c>
      <c r="AJ75">
        <v>4</v>
      </c>
      <c r="AP75" s="6"/>
      <c r="AQ75" s="6"/>
    </row>
    <row r="76" spans="4:46" ht="16.5">
      <c r="D76" s="13" t="s">
        <v>54</v>
      </c>
      <c r="E76" s="1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2</v>
      </c>
      <c r="Q76" s="4">
        <v>1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>
        <v>1</v>
      </c>
      <c r="AK76" s="4"/>
      <c r="AL76" s="4"/>
      <c r="AM76" s="4"/>
      <c r="AN76" s="4"/>
      <c r="AO76" s="4"/>
      <c r="AS76" s="4"/>
      <c r="AT76" s="4"/>
    </row>
    <row r="77" spans="4:46" ht="16.5">
      <c r="D77" s="15"/>
      <c r="E77" s="16">
        <v>2</v>
      </c>
      <c r="F77" s="5"/>
      <c r="G77" s="5"/>
      <c r="H77" s="5"/>
      <c r="I77" s="5">
        <v>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8">
        <v>5</v>
      </c>
      <c r="AK77" s="5"/>
      <c r="AL77" s="5"/>
      <c r="AM77" s="5"/>
      <c r="AN77" s="5"/>
      <c r="AO77" s="5"/>
      <c r="AS77" s="5"/>
      <c r="AT77" s="5"/>
    </row>
    <row r="78" spans="4:46" ht="16.5">
      <c r="D78" s="15"/>
      <c r="E78" s="16">
        <v>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">
        <v>1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S78" s="5"/>
      <c r="AT78" s="5"/>
    </row>
    <row r="79" spans="4:46" ht="16.5">
      <c r="D79" s="15"/>
      <c r="E79" s="16">
        <v>4</v>
      </c>
      <c r="F79" s="5" t="s">
        <v>39</v>
      </c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S79" s="5"/>
      <c r="AT79" s="5"/>
    </row>
    <row r="80" spans="4:46" ht="16.5">
      <c r="D80" s="17" t="s">
        <v>55</v>
      </c>
      <c r="E80" s="18">
        <v>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>
        <v>1</v>
      </c>
      <c r="AK80" s="6"/>
      <c r="AL80" s="6"/>
      <c r="AM80" s="6"/>
      <c r="AN80" s="6"/>
      <c r="AO80" s="6"/>
      <c r="AS80" s="6"/>
      <c r="AT80" s="6"/>
    </row>
    <row r="81" spans="4:43" ht="16.5">
      <c r="D81" t="s">
        <v>49</v>
      </c>
      <c r="E81" s="8">
        <v>1</v>
      </c>
      <c r="F81" t="s">
        <v>39</v>
      </c>
      <c r="AP81" s="4"/>
      <c r="AQ81" s="4"/>
    </row>
    <row r="82" spans="5:43" ht="16.5">
      <c r="E82" s="8">
        <v>2</v>
      </c>
      <c r="H82">
        <v>1</v>
      </c>
      <c r="AJ82">
        <v>21</v>
      </c>
      <c r="AP82" s="5"/>
      <c r="AQ82" s="5"/>
    </row>
    <row r="83" spans="5:43" ht="16.5">
      <c r="E83" s="8">
        <v>3</v>
      </c>
      <c r="F83" t="s">
        <v>39</v>
      </c>
      <c r="AP83" s="5"/>
      <c r="AQ83" s="5"/>
    </row>
    <row r="84" spans="5:43" ht="16.5">
      <c r="E84" s="8">
        <v>4</v>
      </c>
      <c r="AP84" s="5"/>
      <c r="AQ84" s="5"/>
    </row>
    <row r="85" spans="4:43" ht="16.5">
      <c r="D85" t="s">
        <v>48</v>
      </c>
      <c r="E85" s="8">
        <v>5</v>
      </c>
      <c r="H85">
        <v>1</v>
      </c>
      <c r="P85">
        <v>1</v>
      </c>
      <c r="AP85" s="6"/>
      <c r="AQ85" s="6"/>
    </row>
    <row r="86" spans="4:46" ht="16.5">
      <c r="D86" s="13" t="s">
        <v>56</v>
      </c>
      <c r="E86" s="14">
        <v>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S86" s="4"/>
      <c r="AT86" s="4"/>
    </row>
    <row r="87" spans="4:46" ht="16.5">
      <c r="D87" s="15"/>
      <c r="E87" s="16">
        <v>2</v>
      </c>
      <c r="F87" s="5" t="s">
        <v>39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S87" s="5"/>
      <c r="AT87" s="5"/>
    </row>
    <row r="88" spans="4:46" ht="16.5">
      <c r="D88" s="15"/>
      <c r="E88" s="16">
        <v>3</v>
      </c>
      <c r="F88" s="5"/>
      <c r="G88" s="5">
        <v>1</v>
      </c>
      <c r="H88" s="5">
        <v>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S88" s="5"/>
      <c r="AT88" s="5"/>
    </row>
    <row r="89" spans="4:46" ht="16.5">
      <c r="D89" s="15"/>
      <c r="E89" s="16">
        <v>4</v>
      </c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>
        <v>2</v>
      </c>
      <c r="AK89" s="5"/>
      <c r="AL89" s="5"/>
      <c r="AM89" s="5"/>
      <c r="AN89" s="5"/>
      <c r="AO89" s="5"/>
      <c r="AS89" s="5"/>
      <c r="AT89" s="5"/>
    </row>
    <row r="90" spans="4:46" ht="17.25" thickBot="1">
      <c r="D90" s="19" t="s">
        <v>57</v>
      </c>
      <c r="E90" s="20">
        <v>5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>
        <v>2</v>
      </c>
      <c r="AK90" s="11"/>
      <c r="AL90" s="11"/>
      <c r="AM90" s="11"/>
      <c r="AN90" s="11"/>
      <c r="AO90" s="11"/>
      <c r="AS90" s="11"/>
      <c r="AT90" s="11"/>
    </row>
    <row r="91" spans="1:46" ht="16.5">
      <c r="A91" s="21"/>
      <c r="B91" s="21"/>
      <c r="C91" s="21"/>
      <c r="D91" s="22"/>
      <c r="E91" s="22" t="s">
        <v>58</v>
      </c>
      <c r="F91" s="22">
        <f>SUM(F11:F90)</f>
        <v>0</v>
      </c>
      <c r="G91" s="22">
        <f aca="true" t="shared" si="0" ref="G91:AR91">SUM(G11:G90)</f>
        <v>8</v>
      </c>
      <c r="H91" s="22">
        <f t="shared" si="0"/>
        <v>23</v>
      </c>
      <c r="I91" s="22">
        <f t="shared" si="0"/>
        <v>4</v>
      </c>
      <c r="J91" s="22">
        <f t="shared" si="0"/>
        <v>5</v>
      </c>
      <c r="K91" s="22">
        <f t="shared" si="0"/>
        <v>0</v>
      </c>
      <c r="L91" s="22">
        <f t="shared" si="0"/>
        <v>2</v>
      </c>
      <c r="M91" s="22">
        <f t="shared" si="0"/>
        <v>0</v>
      </c>
      <c r="N91" s="22">
        <f t="shared" si="0"/>
        <v>0</v>
      </c>
      <c r="O91" s="22">
        <f t="shared" si="0"/>
        <v>31</v>
      </c>
      <c r="P91" s="22">
        <f t="shared" si="0"/>
        <v>42</v>
      </c>
      <c r="Q91" s="22">
        <f t="shared" si="0"/>
        <v>46</v>
      </c>
      <c r="R91" s="22">
        <f t="shared" si="0"/>
        <v>2</v>
      </c>
      <c r="S91" s="22">
        <f t="shared" si="0"/>
        <v>1</v>
      </c>
      <c r="T91" s="22">
        <f t="shared" si="0"/>
        <v>0</v>
      </c>
      <c r="U91" s="22">
        <f t="shared" si="0"/>
        <v>0</v>
      </c>
      <c r="V91" s="22">
        <f t="shared" si="0"/>
        <v>1</v>
      </c>
      <c r="W91" s="22">
        <f t="shared" si="0"/>
        <v>0</v>
      </c>
      <c r="X91" s="22">
        <f t="shared" si="0"/>
        <v>78</v>
      </c>
      <c r="Y91" s="22">
        <f t="shared" si="0"/>
        <v>1</v>
      </c>
      <c r="Z91" s="22">
        <f t="shared" si="0"/>
        <v>1</v>
      </c>
      <c r="AA91" s="22">
        <f t="shared" si="0"/>
        <v>29</v>
      </c>
      <c r="AB91" s="22">
        <f t="shared" si="0"/>
        <v>0</v>
      </c>
      <c r="AC91" s="22">
        <f t="shared" si="0"/>
        <v>0</v>
      </c>
      <c r="AD91" s="22">
        <f t="shared" si="0"/>
        <v>0</v>
      </c>
      <c r="AE91" s="22">
        <f t="shared" si="0"/>
        <v>0</v>
      </c>
      <c r="AF91" s="22">
        <f t="shared" si="0"/>
        <v>0</v>
      </c>
      <c r="AG91" s="22">
        <f t="shared" si="0"/>
        <v>0</v>
      </c>
      <c r="AH91" s="22">
        <f>SUM(AH11:AH90)</f>
        <v>1</v>
      </c>
      <c r="AI91" s="22">
        <f>SUM(AI11:AI90)</f>
        <v>35</v>
      </c>
      <c r="AJ91" s="22">
        <f>SUM(AJ11:AJ90)</f>
        <v>251</v>
      </c>
      <c r="AK91" s="22">
        <f t="shared" si="0"/>
        <v>0</v>
      </c>
      <c r="AL91" s="22">
        <f t="shared" si="0"/>
        <v>0</v>
      </c>
      <c r="AM91" s="22">
        <f t="shared" si="0"/>
        <v>0</v>
      </c>
      <c r="AN91" s="22">
        <f t="shared" si="0"/>
        <v>4</v>
      </c>
      <c r="AO91" s="22">
        <f t="shared" si="0"/>
        <v>5</v>
      </c>
      <c r="AP91" s="21">
        <f t="shared" si="0"/>
        <v>1</v>
      </c>
      <c r="AQ91" s="21">
        <f t="shared" si="0"/>
        <v>2</v>
      </c>
      <c r="AR91" s="21">
        <f t="shared" si="0"/>
        <v>2</v>
      </c>
      <c r="AS91" s="22">
        <f>SUM(AS11:AS90)</f>
        <v>4</v>
      </c>
      <c r="AT91" s="22">
        <f>SUM(AT11:AT90)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1"/>
  <sheetViews>
    <sheetView zoomScalePageLayoutView="0" workbookViewId="0" topLeftCell="A1">
      <selection activeCell="H11" sqref="H1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23" width="4.875" style="0" customWidth="1"/>
    <col min="24" max="46" width="2.875" style="0" customWidth="1"/>
    <col min="47" max="53" width="4.50390625" style="0" customWidth="1"/>
  </cols>
  <sheetData>
    <row r="1" ht="16.5">
      <c r="A1" t="s">
        <v>0</v>
      </c>
    </row>
    <row r="3" ht="16.5">
      <c r="B3" t="s">
        <v>84</v>
      </c>
    </row>
    <row r="4" ht="16.5">
      <c r="B4" t="s">
        <v>85</v>
      </c>
    </row>
    <row r="5" ht="16.5">
      <c r="B5" t="s">
        <v>86</v>
      </c>
    </row>
    <row r="6" ht="16.5">
      <c r="B6" t="s">
        <v>87</v>
      </c>
    </row>
    <row r="8" spans="1:6" ht="16.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10</v>
      </c>
    </row>
    <row r="9" spans="6:41" ht="16.5">
      <c r="F9" t="s">
        <v>122</v>
      </c>
      <c r="O9" t="s">
        <v>19</v>
      </c>
      <c r="X9" t="s">
        <v>20</v>
      </c>
      <c r="AJ9" t="s">
        <v>21</v>
      </c>
      <c r="AL9" t="s">
        <v>22</v>
      </c>
      <c r="AO9" t="s">
        <v>37</v>
      </c>
    </row>
    <row r="10" spans="6:45" ht="115.5"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53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53</v>
      </c>
      <c r="X10" s="2" t="s">
        <v>23</v>
      </c>
      <c r="Y10" s="2" t="s">
        <v>24</v>
      </c>
      <c r="Z10" s="2" t="s">
        <v>25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36</v>
      </c>
      <c r="AF10" s="2" t="s">
        <v>35</v>
      </c>
      <c r="AG10" s="2" t="s">
        <v>51</v>
      </c>
      <c r="AH10" s="2" t="s">
        <v>52</v>
      </c>
      <c r="AI10" s="2" t="s">
        <v>59</v>
      </c>
      <c r="AJ10" s="2" t="s">
        <v>29</v>
      </c>
      <c r="AK10" s="2" t="s">
        <v>30</v>
      </c>
      <c r="AL10" s="2" t="s">
        <v>26</v>
      </c>
      <c r="AM10" s="2" t="s">
        <v>27</v>
      </c>
      <c r="AN10" s="2" t="s">
        <v>28</v>
      </c>
      <c r="AO10" s="3" t="s">
        <v>38</v>
      </c>
      <c r="AP10" s="1" t="s">
        <v>45</v>
      </c>
      <c r="AQ10" s="3"/>
      <c r="AR10" s="3"/>
      <c r="AS10" s="3"/>
    </row>
    <row r="11" spans="1:5" ht="16.5">
      <c r="A11" t="s">
        <v>4</v>
      </c>
      <c r="C11">
        <v>1</v>
      </c>
      <c r="D11" t="s">
        <v>8</v>
      </c>
      <c r="E11">
        <v>1</v>
      </c>
    </row>
    <row r="12" ht="16.5">
      <c r="E12">
        <v>2</v>
      </c>
    </row>
    <row r="13" ht="16.5">
      <c r="E13">
        <v>3</v>
      </c>
    </row>
    <row r="14" ht="16.5">
      <c r="E14">
        <v>4</v>
      </c>
    </row>
    <row r="15" spans="4:5" ht="16.5">
      <c r="D15" t="s">
        <v>9</v>
      </c>
      <c r="E15">
        <v>5</v>
      </c>
    </row>
    <row r="16" spans="4:45" ht="16.5">
      <c r="D16" s="4" t="s">
        <v>41</v>
      </c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4:45" ht="16.5"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4:42" ht="16.5">
      <c r="D18" s="5"/>
      <c r="E18" s="5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4:42" ht="16.5">
      <c r="D19" s="5"/>
      <c r="E19" s="5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4:42" ht="16.5">
      <c r="D20" s="6" t="s">
        <v>42</v>
      </c>
      <c r="E20" s="6">
        <v>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4:45" ht="16.5">
      <c r="D21" t="s">
        <v>40</v>
      </c>
      <c r="E21">
        <v>1</v>
      </c>
      <c r="AQ21" s="4"/>
      <c r="AR21" s="4"/>
      <c r="AS21" s="4"/>
    </row>
    <row r="22" spans="5:45" ht="16.5">
      <c r="E22">
        <v>2</v>
      </c>
      <c r="AQ22" s="5"/>
      <c r="AR22" s="5"/>
      <c r="AS22" s="5"/>
    </row>
    <row r="23" spans="5:45" ht="16.5">
      <c r="E23">
        <v>3</v>
      </c>
      <c r="AQ23" s="5"/>
      <c r="AR23" s="5"/>
      <c r="AS23" s="5"/>
    </row>
    <row r="24" spans="5:45" ht="16.5">
      <c r="E24">
        <v>4</v>
      </c>
      <c r="AQ24" s="5"/>
      <c r="AR24" s="5"/>
      <c r="AS24" s="5"/>
    </row>
    <row r="25" spans="4:45" ht="16.5">
      <c r="D25" t="s">
        <v>40</v>
      </c>
      <c r="E25">
        <v>5</v>
      </c>
      <c r="AQ25" s="6"/>
      <c r="AR25" s="6"/>
      <c r="AS25" s="6"/>
    </row>
    <row r="26" spans="4:42" ht="16.5">
      <c r="D26" s="4" t="s">
        <v>43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4:42" ht="16.5">
      <c r="D27" s="5"/>
      <c r="E27" s="5">
        <v>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4:42" ht="16.5">
      <c r="D28" s="5"/>
      <c r="E28" s="5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4:42" ht="16.5">
      <c r="D29" s="5"/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4:42" ht="17.25" thickBot="1">
      <c r="D30" s="5" t="s">
        <v>44</v>
      </c>
      <c r="E30" s="5">
        <v>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5" ht="16.5">
      <c r="A31" s="7" t="s">
        <v>4</v>
      </c>
      <c r="B31" s="7" t="s">
        <v>5</v>
      </c>
      <c r="C31" s="7">
        <v>2</v>
      </c>
      <c r="D31" s="7" t="s">
        <v>9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ht="16.5">
      <c r="A32" s="5"/>
      <c r="B32" s="5"/>
      <c r="C32" s="5"/>
      <c r="D32" s="5"/>
      <c r="E32" s="8">
        <v>2</v>
      </c>
      <c r="F32" s="5"/>
      <c r="G32" s="5"/>
      <c r="H32" s="5"/>
      <c r="I32" s="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5:45" ht="16.5">
      <c r="E33" s="8">
        <v>3</v>
      </c>
      <c r="AQ33" s="5"/>
      <c r="AR33" s="5"/>
      <c r="AS33" s="5"/>
    </row>
    <row r="34" spans="5:45" ht="16.5">
      <c r="E34" s="8">
        <v>4</v>
      </c>
      <c r="AQ34" s="5"/>
      <c r="AR34" s="5"/>
      <c r="AS34" s="5"/>
    </row>
    <row r="35" spans="4:45" ht="16.5">
      <c r="D35" t="s">
        <v>8</v>
      </c>
      <c r="E35" s="16">
        <v>5</v>
      </c>
      <c r="AQ35" s="6"/>
      <c r="AR35" s="6"/>
      <c r="AS35" s="6"/>
    </row>
    <row r="36" spans="4:43" ht="16.5">
      <c r="D36" s="4" t="s">
        <v>46</v>
      </c>
      <c r="E36" s="9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"/>
    </row>
    <row r="37" spans="4:43" ht="16.5">
      <c r="D37" s="5"/>
      <c r="E37" s="8">
        <v>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4:43" ht="16.5">
      <c r="D38" s="5"/>
      <c r="E38" s="8">
        <v>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4:43" ht="16.5">
      <c r="D39" s="5"/>
      <c r="E39" s="8">
        <v>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4:43" ht="16.5">
      <c r="D40" s="6" t="s">
        <v>47</v>
      </c>
      <c r="E40" s="10">
        <v>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4:45" ht="16.5">
      <c r="D41" t="s">
        <v>48</v>
      </c>
      <c r="E41" s="8">
        <v>1</v>
      </c>
      <c r="AR41" s="4"/>
      <c r="AS41" s="4"/>
    </row>
    <row r="42" spans="5:45" ht="16.5">
      <c r="E42" s="8">
        <v>2</v>
      </c>
      <c r="AR42" s="5"/>
      <c r="AS42" s="5"/>
    </row>
    <row r="43" spans="5:45" ht="16.5">
      <c r="E43" s="8">
        <v>3</v>
      </c>
      <c r="AR43" s="5"/>
      <c r="AS43" s="5"/>
    </row>
    <row r="44" spans="5:45" ht="16.5">
      <c r="E44" s="8">
        <v>4</v>
      </c>
      <c r="AR44" s="5"/>
      <c r="AS44" s="5"/>
    </row>
    <row r="45" spans="4:45" ht="16.5">
      <c r="D45" t="s">
        <v>49</v>
      </c>
      <c r="E45" s="8">
        <v>5</v>
      </c>
      <c r="AR45" s="6"/>
      <c r="AS45" s="6"/>
    </row>
    <row r="46" spans="4:43" ht="16.5">
      <c r="D46" s="4" t="s">
        <v>50</v>
      </c>
      <c r="E46" s="9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4:43" ht="16.5">
      <c r="D47" s="5"/>
      <c r="E47" s="8">
        <v>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4:43" ht="16.5">
      <c r="D48" s="5"/>
      <c r="E48" s="8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4:43" ht="16.5">
      <c r="D49" s="5"/>
      <c r="E49" s="8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4:43" ht="17.25" thickBot="1">
      <c r="D50" s="5" t="s">
        <v>43</v>
      </c>
      <c r="E50" s="12">
        <v>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5" ht="16.5">
      <c r="A51" s="7" t="s">
        <v>4</v>
      </c>
      <c r="B51" s="7" t="s">
        <v>5</v>
      </c>
      <c r="C51" s="7">
        <v>3</v>
      </c>
      <c r="D51" s="7" t="s">
        <v>9</v>
      </c>
      <c r="E51" s="8">
        <v>1</v>
      </c>
      <c r="I51" s="8"/>
      <c r="AR51" s="7"/>
      <c r="AS51" s="7"/>
    </row>
    <row r="52" spans="1:45" ht="16.5">
      <c r="A52" s="5"/>
      <c r="B52" s="5"/>
      <c r="C52" s="5"/>
      <c r="D52" s="5"/>
      <c r="E52" s="8">
        <v>2</v>
      </c>
      <c r="I52" s="8"/>
      <c r="AR52" s="5"/>
      <c r="AS52" s="5"/>
    </row>
    <row r="53" spans="5:45" ht="16.5">
      <c r="E53" s="8">
        <v>3</v>
      </c>
      <c r="AR53" s="5"/>
      <c r="AS53" s="5"/>
    </row>
    <row r="54" spans="5:45" ht="16.5">
      <c r="E54" s="8">
        <v>4</v>
      </c>
      <c r="AR54" s="5"/>
      <c r="AS54" s="5"/>
    </row>
    <row r="55" spans="4:45" ht="16.5">
      <c r="D55" t="s">
        <v>8</v>
      </c>
      <c r="E55" s="8">
        <v>5</v>
      </c>
      <c r="AR55" s="6"/>
      <c r="AS55" s="6"/>
    </row>
    <row r="56" spans="4:43" ht="16.5">
      <c r="D56" s="4" t="s">
        <v>47</v>
      </c>
      <c r="E56" s="9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4:43" ht="16.5">
      <c r="D57" s="5"/>
      <c r="E57" s="8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4:43" ht="16.5">
      <c r="D58" s="5"/>
      <c r="E58" s="8">
        <v>3</v>
      </c>
      <c r="F58" s="5"/>
      <c r="G58" s="5"/>
      <c r="H58" s="5"/>
      <c r="I58" s="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4:43" ht="16.5">
      <c r="D59" s="5"/>
      <c r="E59" s="8">
        <v>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4:43" ht="16.5">
      <c r="D60" s="6" t="s">
        <v>46</v>
      </c>
      <c r="E60" s="10">
        <v>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4:45" ht="16.5">
      <c r="D61" t="s">
        <v>48</v>
      </c>
      <c r="E61" s="8">
        <v>1</v>
      </c>
      <c r="AR61" s="4"/>
      <c r="AS61" s="4"/>
    </row>
    <row r="62" spans="5:45" ht="16.5">
      <c r="E62" s="8">
        <v>2</v>
      </c>
      <c r="AR62" s="5"/>
      <c r="AS62" s="5"/>
    </row>
    <row r="63" spans="5:45" ht="16.5">
      <c r="E63" s="8">
        <v>3</v>
      </c>
      <c r="AR63" s="5"/>
      <c r="AS63" s="5"/>
    </row>
    <row r="64" spans="5:45" ht="16.5">
      <c r="E64" s="8">
        <v>4</v>
      </c>
      <c r="AR64" s="5"/>
      <c r="AS64" s="5"/>
    </row>
    <row r="65" spans="4:45" ht="16.5">
      <c r="D65" t="s">
        <v>49</v>
      </c>
      <c r="E65" s="8">
        <v>5</v>
      </c>
      <c r="AR65" s="6"/>
      <c r="AS65" s="6"/>
    </row>
    <row r="66" spans="4:43" ht="16.5">
      <c r="D66" s="4" t="s">
        <v>43</v>
      </c>
      <c r="E66" s="9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4:43" ht="16.5">
      <c r="D67" s="5"/>
      <c r="E67" s="8">
        <v>2</v>
      </c>
      <c r="F67" s="5"/>
      <c r="G67" s="5"/>
      <c r="H67" s="5"/>
      <c r="I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4:43" ht="16.5">
      <c r="D68" s="5"/>
      <c r="E68" s="8">
        <v>3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4:43" ht="16.5">
      <c r="D69" s="5"/>
      <c r="E69" s="8">
        <v>4</v>
      </c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4:43" ht="17.25" thickBot="1">
      <c r="D70" s="11" t="s">
        <v>50</v>
      </c>
      <c r="E70" s="12">
        <v>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5" ht="16.5">
      <c r="A71" s="7" t="s">
        <v>4</v>
      </c>
      <c r="B71" s="7" t="s">
        <v>5</v>
      </c>
      <c r="C71" s="7">
        <v>4</v>
      </c>
      <c r="D71" s="7" t="s">
        <v>8</v>
      </c>
      <c r="E71" s="8">
        <v>1</v>
      </c>
      <c r="AR71" s="7"/>
      <c r="AS71" s="7"/>
    </row>
    <row r="72" spans="1:45" ht="16.5">
      <c r="A72" s="5"/>
      <c r="B72" s="5"/>
      <c r="C72" s="5"/>
      <c r="D72" s="5"/>
      <c r="E72" s="8">
        <v>2</v>
      </c>
      <c r="AR72" s="5"/>
      <c r="AS72" s="5"/>
    </row>
    <row r="73" spans="5:45" ht="16.5">
      <c r="E73" s="8">
        <v>3</v>
      </c>
      <c r="AR73" s="5"/>
      <c r="AS73" s="5"/>
    </row>
    <row r="74" spans="5:45" ht="16.5">
      <c r="E74" s="8">
        <v>4</v>
      </c>
      <c r="AR74" s="5"/>
      <c r="AS74" s="5"/>
    </row>
    <row r="75" spans="4:45" ht="16.5">
      <c r="D75" t="s">
        <v>9</v>
      </c>
      <c r="E75" s="8">
        <v>5</v>
      </c>
      <c r="AR75" s="6"/>
      <c r="AS75" s="6"/>
    </row>
    <row r="76" spans="4:43" ht="16.5">
      <c r="D76" s="13" t="s">
        <v>54</v>
      </c>
      <c r="E76" s="1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4:43" ht="16.5">
      <c r="D77" s="15"/>
      <c r="E77" s="16">
        <v>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4:43" ht="16.5">
      <c r="D78" s="15"/>
      <c r="E78" s="16">
        <v>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4:43" ht="16.5">
      <c r="D79" s="15"/>
      <c r="E79" s="16">
        <v>4</v>
      </c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4:43" ht="16.5">
      <c r="D80" s="17" t="s">
        <v>55</v>
      </c>
      <c r="E80" s="18">
        <v>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4:45" ht="16.5">
      <c r="D81" t="s">
        <v>49</v>
      </c>
      <c r="E81" s="8">
        <v>1</v>
      </c>
      <c r="AR81" s="4"/>
      <c r="AS81" s="4"/>
    </row>
    <row r="82" spans="5:45" ht="16.5">
      <c r="E82" s="8">
        <v>2</v>
      </c>
      <c r="AR82" s="5"/>
      <c r="AS82" s="5"/>
    </row>
    <row r="83" spans="5:45" ht="16.5">
      <c r="E83" s="8">
        <v>3</v>
      </c>
      <c r="AR83" s="5"/>
      <c r="AS83" s="5"/>
    </row>
    <row r="84" spans="5:45" ht="16.5">
      <c r="E84" s="8">
        <v>4</v>
      </c>
      <c r="AR84" s="5"/>
      <c r="AS84" s="5"/>
    </row>
    <row r="85" spans="4:45" ht="16.5">
      <c r="D85" t="s">
        <v>48</v>
      </c>
      <c r="E85" s="8">
        <v>5</v>
      </c>
      <c r="AR85" s="6"/>
      <c r="AS85" s="6"/>
    </row>
    <row r="86" spans="4:43" ht="16.5">
      <c r="D86" s="13" t="s">
        <v>56</v>
      </c>
      <c r="E86" s="14">
        <v>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4:43" ht="16.5">
      <c r="D87" s="15"/>
      <c r="E87" s="16">
        <v>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4:43" ht="16.5">
      <c r="D88" s="15"/>
      <c r="E88" s="16">
        <v>3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4:43" ht="16.5">
      <c r="D89" s="15"/>
      <c r="E89" s="16">
        <v>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4:43" ht="17.25" thickBot="1">
      <c r="D90" s="19" t="s">
        <v>57</v>
      </c>
      <c r="E90" s="20">
        <v>5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5" ht="16.5">
      <c r="A91" s="21"/>
      <c r="B91" s="21"/>
      <c r="C91" s="21"/>
      <c r="D91" s="22"/>
      <c r="E91" s="22" t="s">
        <v>58</v>
      </c>
      <c r="F91" s="22">
        <f>SUM(F11:F90)</f>
        <v>0</v>
      </c>
      <c r="G91" s="22">
        <f aca="true" t="shared" si="0" ref="G91:AS91">SUM(G11:G90)</f>
        <v>0</v>
      </c>
      <c r="H91" s="22">
        <f t="shared" si="0"/>
        <v>0</v>
      </c>
      <c r="I91" s="22">
        <f t="shared" si="0"/>
        <v>0</v>
      </c>
      <c r="J91" s="22">
        <f t="shared" si="0"/>
        <v>0</v>
      </c>
      <c r="K91" s="22">
        <f t="shared" si="0"/>
        <v>0</v>
      </c>
      <c r="L91" s="22">
        <f t="shared" si="0"/>
        <v>0</v>
      </c>
      <c r="M91" s="22">
        <f t="shared" si="0"/>
        <v>0</v>
      </c>
      <c r="N91" s="22">
        <f t="shared" si="0"/>
        <v>0</v>
      </c>
      <c r="O91" s="22">
        <f t="shared" si="0"/>
        <v>0</v>
      </c>
      <c r="P91" s="22">
        <f t="shared" si="0"/>
        <v>0</v>
      </c>
      <c r="Q91" s="22">
        <f t="shared" si="0"/>
        <v>0</v>
      </c>
      <c r="R91" s="22">
        <f t="shared" si="0"/>
        <v>0</v>
      </c>
      <c r="S91" s="22">
        <f t="shared" si="0"/>
        <v>0</v>
      </c>
      <c r="T91" s="22">
        <f t="shared" si="0"/>
        <v>0</v>
      </c>
      <c r="U91" s="22">
        <f t="shared" si="0"/>
        <v>0</v>
      </c>
      <c r="V91" s="22">
        <f t="shared" si="0"/>
        <v>0</v>
      </c>
      <c r="W91" s="22">
        <f t="shared" si="0"/>
        <v>0</v>
      </c>
      <c r="X91" s="22">
        <f t="shared" si="0"/>
        <v>0</v>
      </c>
      <c r="Y91" s="22">
        <f t="shared" si="0"/>
        <v>0</v>
      </c>
      <c r="Z91" s="22">
        <f t="shared" si="0"/>
        <v>0</v>
      </c>
      <c r="AA91" s="22">
        <f t="shared" si="0"/>
        <v>0</v>
      </c>
      <c r="AB91" s="22">
        <f t="shared" si="0"/>
        <v>0</v>
      </c>
      <c r="AC91" s="22">
        <f t="shared" si="0"/>
        <v>0</v>
      </c>
      <c r="AD91" s="22">
        <f t="shared" si="0"/>
        <v>0</v>
      </c>
      <c r="AE91" s="22">
        <f t="shared" si="0"/>
        <v>0</v>
      </c>
      <c r="AF91" s="22">
        <f t="shared" si="0"/>
        <v>0</v>
      </c>
      <c r="AG91" s="22">
        <f t="shared" si="0"/>
        <v>0</v>
      </c>
      <c r="AH91" s="22">
        <f t="shared" si="0"/>
        <v>0</v>
      </c>
      <c r="AI91" s="22">
        <f t="shared" si="0"/>
        <v>0</v>
      </c>
      <c r="AJ91" s="22">
        <f t="shared" si="0"/>
        <v>0</v>
      </c>
      <c r="AK91" s="22">
        <f t="shared" si="0"/>
        <v>0</v>
      </c>
      <c r="AL91" s="22">
        <f t="shared" si="0"/>
        <v>0</v>
      </c>
      <c r="AM91" s="22">
        <f t="shared" si="0"/>
        <v>0</v>
      </c>
      <c r="AN91" s="22">
        <f t="shared" si="0"/>
        <v>0</v>
      </c>
      <c r="AO91" s="22">
        <f t="shared" si="0"/>
        <v>0</v>
      </c>
      <c r="AP91" s="22">
        <f t="shared" si="0"/>
        <v>0</v>
      </c>
      <c r="AQ91" s="22">
        <f t="shared" si="0"/>
        <v>0</v>
      </c>
      <c r="AR91" s="21">
        <f t="shared" si="0"/>
        <v>0</v>
      </c>
      <c r="AS91" s="2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D25" sqref="D25"/>
    </sheetView>
  </sheetViews>
  <sheetFormatPr defaultColWidth="9.00390625" defaultRowHeight="16.5"/>
  <cols>
    <col min="1" max="1" width="11.25390625" style="0" customWidth="1"/>
  </cols>
  <sheetData>
    <row r="1" ht="16.5">
      <c r="F1" t="s">
        <v>111</v>
      </c>
    </row>
    <row r="2" spans="1:6" ht="16.5">
      <c r="A2" t="s">
        <v>100</v>
      </c>
      <c r="B2" t="s">
        <v>101</v>
      </c>
      <c r="C2" t="s">
        <v>102</v>
      </c>
      <c r="F2" t="s">
        <v>114</v>
      </c>
    </row>
    <row r="3" spans="3:6" ht="16.5">
      <c r="C3" t="s">
        <v>69</v>
      </c>
      <c r="F3" t="s">
        <v>114</v>
      </c>
    </row>
    <row r="4" spans="3:6" ht="16.5">
      <c r="C4" t="s">
        <v>70</v>
      </c>
      <c r="F4" t="s">
        <v>114</v>
      </c>
    </row>
    <row r="5" spans="3:6" ht="16.5">
      <c r="C5" t="s">
        <v>115</v>
      </c>
      <c r="F5" t="s">
        <v>116</v>
      </c>
    </row>
    <row r="7" spans="1:6" ht="16.5">
      <c r="A7" t="s">
        <v>103</v>
      </c>
      <c r="B7" t="s">
        <v>104</v>
      </c>
      <c r="C7" t="s">
        <v>78</v>
      </c>
      <c r="F7" t="s">
        <v>112</v>
      </c>
    </row>
    <row r="9" spans="1:6" ht="16.5">
      <c r="A9" t="s">
        <v>109</v>
      </c>
      <c r="B9" t="s">
        <v>110</v>
      </c>
      <c r="C9" t="s">
        <v>78</v>
      </c>
      <c r="F9" t="s">
        <v>112</v>
      </c>
    </row>
    <row r="10" spans="3:6" ht="16.5">
      <c r="C10" t="s">
        <v>80</v>
      </c>
      <c r="F10" t="s">
        <v>112</v>
      </c>
    </row>
    <row r="11" spans="3:6" ht="16.5">
      <c r="C11" t="s">
        <v>81</v>
      </c>
      <c r="F11" t="s">
        <v>113</v>
      </c>
    </row>
    <row r="12" spans="3:6" ht="16.5">
      <c r="C12" t="s">
        <v>82</v>
      </c>
      <c r="F12" t="s">
        <v>112</v>
      </c>
    </row>
    <row r="14" spans="1:6" ht="16.5">
      <c r="A14" s="36">
        <v>40357</v>
      </c>
      <c r="B14" t="s">
        <v>156</v>
      </c>
      <c r="C14" t="s">
        <v>137</v>
      </c>
      <c r="F14" t="s">
        <v>114</v>
      </c>
    </row>
    <row r="15" spans="3:6" ht="16.5">
      <c r="C15" t="s">
        <v>138</v>
      </c>
      <c r="F15" t="s">
        <v>114</v>
      </c>
    </row>
    <row r="16" spans="3:6" ht="16.5">
      <c r="C16" t="s">
        <v>139</v>
      </c>
      <c r="F16" t="s">
        <v>114</v>
      </c>
    </row>
    <row r="17" spans="3:6" ht="16.5">
      <c r="C17" t="s">
        <v>140</v>
      </c>
      <c r="F17" t="s">
        <v>114</v>
      </c>
    </row>
    <row r="18" spans="3:6" ht="16.5">
      <c r="C18" t="s">
        <v>141</v>
      </c>
      <c r="F18" t="s">
        <v>114</v>
      </c>
    </row>
    <row r="19" spans="3:6" ht="16.5">
      <c r="C19" t="s">
        <v>143</v>
      </c>
      <c r="F19" t="s">
        <v>114</v>
      </c>
    </row>
    <row r="20" spans="3:6" ht="16.5">
      <c r="C20" t="s">
        <v>145</v>
      </c>
      <c r="F20" t="s">
        <v>114</v>
      </c>
    </row>
    <row r="21" spans="3:6" ht="16.5">
      <c r="C21" t="s">
        <v>146</v>
      </c>
      <c r="F21" t="s">
        <v>114</v>
      </c>
    </row>
    <row r="22" spans="3:6" ht="16.5">
      <c r="C22" t="s">
        <v>147</v>
      </c>
      <c r="F22" t="s">
        <v>114</v>
      </c>
    </row>
    <row r="24" spans="1:6" ht="16.5">
      <c r="A24" s="36">
        <v>40339</v>
      </c>
      <c r="B24" t="s">
        <v>156</v>
      </c>
      <c r="C24" t="s">
        <v>136</v>
      </c>
      <c r="F2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JiYoung An</dc:creator>
  <cp:keywords/>
  <dc:description/>
  <cp:lastModifiedBy>Adam Wild</cp:lastModifiedBy>
  <dcterms:created xsi:type="dcterms:W3CDTF">2010-06-23T14:04:04Z</dcterms:created>
  <dcterms:modified xsi:type="dcterms:W3CDTF">2015-02-13T05:14:23Z</dcterms:modified>
  <cp:category/>
  <cp:version/>
  <cp:contentType/>
  <cp:contentStatus/>
</cp:coreProperties>
</file>