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270" activeTab="1"/>
  </bookViews>
  <sheets>
    <sheet name="Table - mean concs" sheetId="1" r:id="rId1"/>
    <sheet name="Collection date - FWD chem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Matt Vadeboncoeur</author>
  </authors>
  <commentList>
    <comment ref="N15" authorId="0">
      <text>
        <r>
          <rPr>
            <b/>
            <sz val="8"/>
            <rFont val="Tahoma"/>
            <family val="0"/>
          </rPr>
          <t>updated value carried through.</t>
        </r>
      </text>
    </comment>
  </commentList>
</comments>
</file>

<file path=xl/sharedStrings.xml><?xml version="1.0" encoding="utf-8"?>
<sst xmlns="http://schemas.openxmlformats.org/spreadsheetml/2006/main" count="56" uniqueCount="41">
  <si>
    <t>Site</t>
  </si>
  <si>
    <t>&lt; 7.5 mm</t>
  </si>
  <si>
    <t>16.0 - 30.0 mm</t>
  </si>
  <si>
    <t>7.5 - 16.0 mm</t>
  </si>
  <si>
    <t>C1</t>
  </si>
  <si>
    <t>C2</t>
  </si>
  <si>
    <t>CC2</t>
  </si>
  <si>
    <t>H1</t>
  </si>
  <si>
    <t>H2</t>
  </si>
  <si>
    <t>H3</t>
  </si>
  <si>
    <t>H4</t>
  </si>
  <si>
    <t>H5</t>
  </si>
  <si>
    <t>H6</t>
  </si>
  <si>
    <t>M3</t>
  </si>
  <si>
    <t>M4</t>
  </si>
  <si>
    <t>M5</t>
  </si>
  <si>
    <t>M6</t>
  </si>
  <si>
    <t>T20</t>
  </si>
  <si>
    <t>T30</t>
  </si>
  <si>
    <t>W6</t>
  </si>
  <si>
    <t>Age</t>
  </si>
  <si>
    <t>Collected</t>
  </si>
  <si>
    <t>Mg (mg/g)</t>
  </si>
  <si>
    <t>K (mg/g)</t>
  </si>
  <si>
    <t>Ca (mg/g)</t>
  </si>
  <si>
    <t>P (mg/g)</t>
  </si>
  <si>
    <t>%N</t>
  </si>
  <si>
    <t>WOW - this makes me really concerned about using these data for anything other than</t>
  </si>
  <si>
    <t>order-of-magnitude estimates of Mg stock in FWD.</t>
  </si>
  <si>
    <t>The issue appears to be smaller for other cations and P; clearly not a problem with N</t>
  </si>
  <si>
    <t>N mean</t>
  </si>
  <si>
    <t>N stdev</t>
  </si>
  <si>
    <t>Mg mean</t>
  </si>
  <si>
    <t>Mg stdev</t>
  </si>
  <si>
    <t>K mean</t>
  </si>
  <si>
    <t>K stdev</t>
  </si>
  <si>
    <t>Ca mean</t>
  </si>
  <si>
    <t>Ca stdev</t>
  </si>
  <si>
    <t>P mean</t>
  </si>
  <si>
    <t>P stdev</t>
  </si>
  <si>
    <t>Size class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</si>
</sst>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"/>
  </numFmts>
  <fonts count="8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11"/>
          <c:w val="0.931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chem'!$D$3:$D$19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chem'!$E$3:$E$19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chem'!$F$3:$F$19</c:f>
              <c:numCache/>
            </c:numRef>
          </c:yVal>
          <c:smooth val="0"/>
        </c:ser>
        <c:axId val="1462870"/>
        <c:axId val="51383607"/>
      </c:scatterChart>
      <c:valAx>
        <c:axId val="1462870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83607"/>
        <c:crosses val="autoZero"/>
        <c:crossBetween val="midCat"/>
        <c:dispUnits/>
      </c:valAx>
      <c:valAx>
        <c:axId val="51383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mean Mg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628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75"/>
          <c:y val="0.6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05"/>
          <c:w val="0.9337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chem'!$P$3:$P$19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chem'!$Q$3:$Q$19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chem'!$R$3:$R$19</c:f>
              <c:numCache/>
            </c:numRef>
          </c:yVal>
          <c:smooth val="0"/>
        </c:ser>
        <c:axId val="64523256"/>
        <c:axId val="59001209"/>
      </c:scatterChart>
      <c:valAx>
        <c:axId val="6452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1209"/>
        <c:crosses val="autoZero"/>
        <c:crossBetween val="midCat"/>
        <c:dispUnits/>
      </c:valAx>
      <c:valAx>
        <c:axId val="5900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N%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645232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075"/>
          <c:w val="0.9332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chem'!$G$3:$G$19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chem'!$H$3:$H$19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chem'!$I$3:$I$19</c:f>
              <c:numCache/>
            </c:numRef>
          </c:yVal>
          <c:smooth val="0"/>
        </c:ser>
        <c:axId val="1322600"/>
        <c:axId val="40021737"/>
      </c:scatterChart>
      <c:valAx>
        <c:axId val="1322600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21737"/>
        <c:crosses val="autoZero"/>
        <c:crossBetween val="midCat"/>
        <c:dispUnits/>
      </c:valAx>
      <c:valAx>
        <c:axId val="40021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K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226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"/>
          <c:y val="0.6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75"/>
          <c:w val="0.933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chem'!$J$3:$J$19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chem'!$K$3:$K$19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chem'!$L$3:$L$19</c:f>
              <c:numCache/>
            </c:numRef>
          </c:yVal>
          <c:smooth val="0"/>
        </c:ser>
        <c:axId val="20535226"/>
        <c:axId val="52740571"/>
      </c:scatterChart>
      <c:valAx>
        <c:axId val="20535226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40571"/>
        <c:crosses val="autoZero"/>
        <c:crossBetween val="midCat"/>
        <c:dispUnits/>
      </c:valAx>
      <c:valAx>
        <c:axId val="52740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Ca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5352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5"/>
          <c:w val="0.9335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chem'!$M$3:$M$19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chem'!$N$3:$N$19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chem'!$O$3:$O$19</c:f>
              <c:numCache/>
            </c:numRef>
          </c:yVal>
          <c:smooth val="0"/>
        </c:ser>
        <c:axId val="44127820"/>
        <c:axId val="17583629"/>
      </c:scatterChart>
      <c:valAx>
        <c:axId val="44127820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83629"/>
        <c:crosses val="autoZero"/>
        <c:crossBetween val="midCat"/>
        <c:dispUnits/>
      </c:valAx>
      <c:valAx>
        <c:axId val="17583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P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1278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5"/>
          <c:y val="0.0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05"/>
          <c:w val="0.933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chem'!$P$3:$P$19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chem'!$Q$3:$Q$19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chem'!$R$3:$R$19</c:f>
              <c:numCache/>
            </c:numRef>
          </c:yVal>
          <c:smooth val="0"/>
        </c:ser>
        <c:axId val="14987806"/>
        <c:axId val="6052735"/>
      </c:scatterChart>
      <c:valAx>
        <c:axId val="14987806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2735"/>
        <c:crosses val="autoZero"/>
        <c:crossBetween val="midCat"/>
        <c:dispUnits/>
      </c:valAx>
      <c:valAx>
        <c:axId val="605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%N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149878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5"/>
          <c:y val="0.6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075"/>
          <c:w val="0.9332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chem'!$D$3:$D$19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chem'!$E$3:$E$19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chem'!$F$3:$F$19</c:f>
              <c:numCache/>
            </c:numRef>
          </c:yVal>
          <c:smooth val="0"/>
        </c:ser>
        <c:axId val="20509488"/>
        <c:axId val="50655793"/>
      </c:scatterChart>
      <c:valAx>
        <c:axId val="2050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55793"/>
        <c:crosses val="autoZero"/>
        <c:crossBetween val="midCat"/>
        <c:dispUnits/>
      </c:valAx>
      <c:valAx>
        <c:axId val="50655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Mg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5094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75"/>
          <c:w val="0.933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chem'!$G$3:$G$19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chem'!$H$3:$H$19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chem'!$I$3:$I$19</c:f>
              <c:numCache/>
            </c:numRef>
          </c:yVal>
          <c:smooth val="0"/>
        </c:ser>
        <c:axId val="9478530"/>
        <c:axId val="29563427"/>
      </c:scatterChart>
      <c:valAx>
        <c:axId val="94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3427"/>
        <c:crosses val="autoZero"/>
        <c:crossBetween val="midCat"/>
        <c:dispUnits/>
      </c:valAx>
      <c:valAx>
        <c:axId val="29563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K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4785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5"/>
          <c:w val="0.9335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chem'!$J$3:$J$19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chem'!$K$3:$K$19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chem'!$L$3:$L$19</c:f>
              <c:numCache/>
            </c:numRef>
          </c:yVal>
          <c:smooth val="0"/>
        </c:ser>
        <c:axId val="45827348"/>
        <c:axId val="21027669"/>
      </c:scatterChart>
      <c:valAx>
        <c:axId val="4582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27669"/>
        <c:crosses val="autoZero"/>
        <c:crossBetween val="midCat"/>
        <c:dispUnits/>
      </c:valAx>
      <c:valAx>
        <c:axId val="210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Ca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8273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05"/>
          <c:w val="0.933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chem'!$M$3:$M$19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chem'!$N$3:$N$19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chem'!$O$3:$O$19</c:f>
              <c:numCache/>
            </c:numRef>
          </c:yVal>
          <c:smooth val="0"/>
        </c:ser>
        <c:axId val="25519590"/>
        <c:axId val="53820871"/>
      </c:scatterChart>
      <c:valAx>
        <c:axId val="2551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20871"/>
        <c:crosses val="autoZero"/>
        <c:crossBetween val="midCat"/>
        <c:dispUnits/>
      </c:valAx>
      <c:valAx>
        <c:axId val="5382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P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5195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361950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0" y="3409950"/>
        <a:ext cx="46291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371475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4876800" y="3409950"/>
        <a:ext cx="46386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381000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9753600" y="3409950"/>
        <a:ext cx="46482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31</xdr:col>
      <xdr:colOff>390525</xdr:colOff>
      <xdr:row>48</xdr:row>
      <xdr:rowOff>104775</xdr:rowOff>
    </xdr:to>
    <xdr:graphicFrame>
      <xdr:nvGraphicFramePr>
        <xdr:cNvPr id="4" name="Chart 4"/>
        <xdr:cNvGraphicFramePr/>
      </xdr:nvGraphicFramePr>
      <xdr:xfrm>
        <a:off x="14630400" y="3409950"/>
        <a:ext cx="465772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0</xdr:colOff>
      <xdr:row>21</xdr:row>
      <xdr:rowOff>0</xdr:rowOff>
    </xdr:from>
    <xdr:to>
      <xdr:col>39</xdr:col>
      <xdr:colOff>400050</xdr:colOff>
      <xdr:row>48</xdr:row>
      <xdr:rowOff>114300</xdr:rowOff>
    </xdr:to>
    <xdr:graphicFrame>
      <xdr:nvGraphicFramePr>
        <xdr:cNvPr id="5" name="Chart 5"/>
        <xdr:cNvGraphicFramePr/>
      </xdr:nvGraphicFramePr>
      <xdr:xfrm>
        <a:off x="19507200" y="3409950"/>
        <a:ext cx="4667250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53</xdr:row>
      <xdr:rowOff>0</xdr:rowOff>
    </xdr:from>
    <xdr:to>
      <xdr:col>7</xdr:col>
      <xdr:colOff>381000</xdr:colOff>
      <xdr:row>80</xdr:row>
      <xdr:rowOff>85725</xdr:rowOff>
    </xdr:to>
    <xdr:graphicFrame>
      <xdr:nvGraphicFramePr>
        <xdr:cNvPr id="6" name="Chart 7"/>
        <xdr:cNvGraphicFramePr/>
      </xdr:nvGraphicFramePr>
      <xdr:xfrm>
        <a:off x="9525" y="8591550"/>
        <a:ext cx="4638675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53</xdr:row>
      <xdr:rowOff>0</xdr:rowOff>
    </xdr:from>
    <xdr:to>
      <xdr:col>15</xdr:col>
      <xdr:colOff>381000</xdr:colOff>
      <xdr:row>80</xdr:row>
      <xdr:rowOff>95250</xdr:rowOff>
    </xdr:to>
    <xdr:graphicFrame>
      <xdr:nvGraphicFramePr>
        <xdr:cNvPr id="7" name="Chart 8"/>
        <xdr:cNvGraphicFramePr/>
      </xdr:nvGraphicFramePr>
      <xdr:xfrm>
        <a:off x="4876800" y="8591550"/>
        <a:ext cx="4648200" cy="4467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53</xdr:row>
      <xdr:rowOff>0</xdr:rowOff>
    </xdr:from>
    <xdr:to>
      <xdr:col>23</xdr:col>
      <xdr:colOff>390525</xdr:colOff>
      <xdr:row>80</xdr:row>
      <xdr:rowOff>104775</xdr:rowOff>
    </xdr:to>
    <xdr:graphicFrame>
      <xdr:nvGraphicFramePr>
        <xdr:cNvPr id="8" name="Chart 9"/>
        <xdr:cNvGraphicFramePr/>
      </xdr:nvGraphicFramePr>
      <xdr:xfrm>
        <a:off x="9753600" y="8591550"/>
        <a:ext cx="4657725" cy="4476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0</xdr:colOff>
      <xdr:row>53</xdr:row>
      <xdr:rowOff>0</xdr:rowOff>
    </xdr:from>
    <xdr:to>
      <xdr:col>31</xdr:col>
      <xdr:colOff>400050</xdr:colOff>
      <xdr:row>80</xdr:row>
      <xdr:rowOff>114300</xdr:rowOff>
    </xdr:to>
    <xdr:graphicFrame>
      <xdr:nvGraphicFramePr>
        <xdr:cNvPr id="9" name="Chart 10"/>
        <xdr:cNvGraphicFramePr/>
      </xdr:nvGraphicFramePr>
      <xdr:xfrm>
        <a:off x="14630400" y="8591550"/>
        <a:ext cx="4667250" cy="4486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53</xdr:row>
      <xdr:rowOff>0</xdr:rowOff>
    </xdr:from>
    <xdr:to>
      <xdr:col>39</xdr:col>
      <xdr:colOff>409575</xdr:colOff>
      <xdr:row>80</xdr:row>
      <xdr:rowOff>123825</xdr:rowOff>
    </xdr:to>
    <xdr:graphicFrame>
      <xdr:nvGraphicFramePr>
        <xdr:cNvPr id="10" name="Chart 11"/>
        <xdr:cNvGraphicFramePr/>
      </xdr:nvGraphicFramePr>
      <xdr:xfrm>
        <a:off x="19507200" y="8591550"/>
        <a:ext cx="4676775" cy="449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23" sqref="F23"/>
    </sheetView>
  </sheetViews>
  <sheetFormatPr defaultColWidth="9.140625" defaultRowHeight="12.75"/>
  <cols>
    <col min="1" max="1" width="11.8515625" style="0" customWidth="1"/>
    <col min="2" max="4" width="10.140625" style="0" customWidth="1"/>
  </cols>
  <sheetData>
    <row r="1" spans="1:4" ht="25.5">
      <c r="A1" s="29" t="s">
        <v>40</v>
      </c>
      <c r="B1" s="43" t="s">
        <v>1</v>
      </c>
      <c r="C1" s="43" t="s">
        <v>2</v>
      </c>
      <c r="D1" s="43" t="s">
        <v>3</v>
      </c>
    </row>
    <row r="2" spans="1:4" ht="12.75">
      <c r="A2" s="29"/>
      <c r="B2" s="29"/>
      <c r="C2" s="29"/>
      <c r="D2" s="29"/>
    </row>
    <row r="3" spans="1:4" ht="12.75">
      <c r="A3" s="29" t="s">
        <v>30</v>
      </c>
      <c r="B3" s="6">
        <v>6.813289319834007</v>
      </c>
      <c r="C3" s="6">
        <v>4.08776588031651</v>
      </c>
      <c r="D3" s="6">
        <v>4.775239859446898</v>
      </c>
    </row>
    <row r="4" spans="1:4" ht="12.75">
      <c r="A4" s="29" t="s">
        <v>31</v>
      </c>
      <c r="B4" s="6">
        <v>1.2623917922734167</v>
      </c>
      <c r="C4" s="6">
        <v>1.433412712183734</v>
      </c>
      <c r="D4" s="6">
        <v>1.1268364755677656</v>
      </c>
    </row>
    <row r="5" spans="1:4" ht="12.75">
      <c r="A5" s="29"/>
      <c r="B5" s="29"/>
      <c r="C5" s="29"/>
      <c r="D5" s="29"/>
    </row>
    <row r="6" spans="1:4" ht="12.75">
      <c r="A6" s="42" t="s">
        <v>36</v>
      </c>
      <c r="B6" s="6">
        <v>6.567566003016154</v>
      </c>
      <c r="C6" s="6">
        <v>4.816731748785994</v>
      </c>
      <c r="D6" s="6">
        <v>4.817561657800077</v>
      </c>
    </row>
    <row r="7" spans="1:4" ht="12.75">
      <c r="A7" s="42" t="s">
        <v>37</v>
      </c>
      <c r="B7" s="6">
        <v>2.062253682851295</v>
      </c>
      <c r="C7" s="6">
        <v>2.4924055541012087</v>
      </c>
      <c r="D7" s="6">
        <v>2.1656491206223394</v>
      </c>
    </row>
    <row r="8" spans="1:4" ht="12.75">
      <c r="A8" s="29"/>
      <c r="B8" s="29"/>
      <c r="C8" s="29"/>
      <c r="D8" s="29"/>
    </row>
    <row r="9" spans="1:4" ht="12.75">
      <c r="A9" s="29" t="s">
        <v>32</v>
      </c>
      <c r="B9" s="6">
        <v>3.6429852377381087</v>
      </c>
      <c r="C9" s="6">
        <v>3.508890895648585</v>
      </c>
      <c r="D9" s="6">
        <v>3.4428535627877563</v>
      </c>
    </row>
    <row r="10" spans="1:4" ht="12.75">
      <c r="A10" s="42" t="s">
        <v>33</v>
      </c>
      <c r="B10" s="6">
        <v>2.4277355768917324</v>
      </c>
      <c r="C10" s="6">
        <v>2.430582628861023</v>
      </c>
      <c r="D10" s="6">
        <v>2.4330194437140227</v>
      </c>
    </row>
    <row r="11" spans="1:4" ht="12.75">
      <c r="A11" s="29"/>
      <c r="B11" s="29"/>
      <c r="C11" s="29"/>
      <c r="D11" s="29"/>
    </row>
    <row r="12" spans="1:4" ht="12.75">
      <c r="A12" s="42" t="s">
        <v>34</v>
      </c>
      <c r="B12" s="6">
        <v>0.4028310326505755</v>
      </c>
      <c r="C12" s="6">
        <v>0.27665174653095137</v>
      </c>
      <c r="D12" s="6">
        <v>0.2928641889382854</v>
      </c>
    </row>
    <row r="13" spans="1:4" ht="12.75">
      <c r="A13" s="42" t="s">
        <v>35</v>
      </c>
      <c r="B13" s="6">
        <v>0.13399873131693144</v>
      </c>
      <c r="C13" s="6">
        <v>0.1368018710509983</v>
      </c>
      <c r="D13" s="6">
        <v>0.086970336439385</v>
      </c>
    </row>
    <row r="14" spans="1:4" ht="12.75">
      <c r="A14" s="29"/>
      <c r="B14" s="29"/>
      <c r="C14" s="29"/>
      <c r="D14" s="29"/>
    </row>
    <row r="15" spans="1:4" ht="12.75">
      <c r="A15" s="42" t="s">
        <v>38</v>
      </c>
      <c r="B15" s="6">
        <v>0.17703552884635487</v>
      </c>
      <c r="C15" s="6">
        <v>0.11498605551501033</v>
      </c>
      <c r="D15" s="6">
        <v>0.09738651225184922</v>
      </c>
    </row>
    <row r="16" spans="1:4" ht="12.75">
      <c r="A16" s="42" t="s">
        <v>39</v>
      </c>
      <c r="B16" s="6">
        <v>0.05829472324330615</v>
      </c>
      <c r="C16" s="6">
        <v>0.101553931146821</v>
      </c>
      <c r="D16" s="6">
        <v>0.0456616163441577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.140625" style="29" customWidth="1"/>
  </cols>
  <sheetData>
    <row r="1" spans="1:18" ht="12.75">
      <c r="A1" s="19"/>
      <c r="B1" s="20"/>
      <c r="C1" s="9"/>
      <c r="D1" s="44" t="s">
        <v>22</v>
      </c>
      <c r="E1" s="44"/>
      <c r="F1" s="45"/>
      <c r="G1" s="46" t="s">
        <v>23</v>
      </c>
      <c r="H1" s="44"/>
      <c r="I1" s="45"/>
      <c r="J1" s="46" t="s">
        <v>24</v>
      </c>
      <c r="K1" s="44"/>
      <c r="L1" s="45"/>
      <c r="M1" s="46" t="s">
        <v>25</v>
      </c>
      <c r="N1" s="44"/>
      <c r="O1" s="45"/>
      <c r="P1" s="7" t="s">
        <v>26</v>
      </c>
      <c r="Q1" s="8"/>
      <c r="R1" s="9"/>
    </row>
    <row r="2" spans="1:18" ht="12.75">
      <c r="A2" s="30" t="s">
        <v>21</v>
      </c>
      <c r="B2" s="26" t="s">
        <v>20</v>
      </c>
      <c r="C2" s="31" t="s">
        <v>0</v>
      </c>
      <c r="D2" s="1" t="s">
        <v>1</v>
      </c>
      <c r="E2" s="1" t="s">
        <v>2</v>
      </c>
      <c r="F2" s="11" t="s">
        <v>3</v>
      </c>
      <c r="G2" s="10" t="s">
        <v>1</v>
      </c>
      <c r="H2" s="1" t="s">
        <v>2</v>
      </c>
      <c r="I2" s="11" t="s">
        <v>3</v>
      </c>
      <c r="J2" s="10" t="s">
        <v>1</v>
      </c>
      <c r="K2" s="1" t="s">
        <v>2</v>
      </c>
      <c r="L2" s="11" t="s">
        <v>3</v>
      </c>
      <c r="M2" s="10" t="s">
        <v>1</v>
      </c>
      <c r="N2" s="1" t="s">
        <v>2</v>
      </c>
      <c r="O2" s="11" t="s">
        <v>3</v>
      </c>
      <c r="P2" s="10" t="s">
        <v>1</v>
      </c>
      <c r="Q2" s="1" t="s">
        <v>2</v>
      </c>
      <c r="R2" s="11" t="s">
        <v>3</v>
      </c>
    </row>
    <row r="3" spans="1:18" ht="12.75">
      <c r="A3" s="21">
        <v>38883</v>
      </c>
      <c r="B3" s="22">
        <v>35</v>
      </c>
      <c r="C3" s="27">
        <v>101</v>
      </c>
      <c r="D3" s="2">
        <v>1.010163787780964</v>
      </c>
      <c r="E3" s="2">
        <v>0.5606779381786797</v>
      </c>
      <c r="F3" s="13">
        <v>0.6865509599539601</v>
      </c>
      <c r="G3" s="12">
        <v>0.6246723191473997</v>
      </c>
      <c r="H3" s="2">
        <v>0.2812359099297131</v>
      </c>
      <c r="I3" s="13">
        <v>0.35781970780543854</v>
      </c>
      <c r="J3" s="12">
        <v>5.277314617702415</v>
      </c>
      <c r="K3" s="2">
        <v>2.568283437849728</v>
      </c>
      <c r="L3" s="13">
        <v>3.2751283498482238</v>
      </c>
      <c r="M3" s="12">
        <v>0.23389108890129712</v>
      </c>
      <c r="N3" s="2">
        <v>0.03162874512607757</v>
      </c>
      <c r="O3" s="13">
        <v>0.08478559446047162</v>
      </c>
      <c r="P3" s="34">
        <v>0.007562807991123108</v>
      </c>
      <c r="Q3" s="35">
        <v>0.0029050373574613843</v>
      </c>
      <c r="R3" s="36">
        <v>0.004932504165789179</v>
      </c>
    </row>
    <row r="4" spans="1:18" ht="12.75">
      <c r="A4" s="21">
        <v>38975</v>
      </c>
      <c r="B4" s="23">
        <v>16</v>
      </c>
      <c r="C4" s="27" t="s">
        <v>4</v>
      </c>
      <c r="D4" s="6">
        <v>5.759216079605444</v>
      </c>
      <c r="E4" s="6">
        <v>5.499109488013718</v>
      </c>
      <c r="F4" s="15">
        <v>5.365911116862204</v>
      </c>
      <c r="G4" s="14">
        <v>0.2136466781405258</v>
      </c>
      <c r="H4" s="6">
        <v>0.1485328368408574</v>
      </c>
      <c r="I4" s="15">
        <v>0.1318308767018006</v>
      </c>
      <c r="J4" s="14">
        <v>5.545281718948457</v>
      </c>
      <c r="K4" s="6">
        <v>2.9582947279053875</v>
      </c>
      <c r="L4" s="15">
        <v>1.8025094925706338</v>
      </c>
      <c r="M4" s="14">
        <v>0.12431805333942414</v>
      </c>
      <c r="N4" s="6">
        <v>0.019960478508238014</v>
      </c>
      <c r="O4" s="15">
        <v>0.07206041065416065</v>
      </c>
      <c r="P4" s="37">
        <v>0.00429680786448494</v>
      </c>
      <c r="Q4" s="33">
        <v>0.0026065061343756584</v>
      </c>
      <c r="R4" s="38">
        <v>0.004039031037276169</v>
      </c>
    </row>
    <row r="5" spans="1:18" ht="12.75">
      <c r="A5" s="21">
        <v>38990</v>
      </c>
      <c r="B5" s="22">
        <v>18</v>
      </c>
      <c r="C5" s="27" t="s">
        <v>5</v>
      </c>
      <c r="D5" s="6">
        <v>6.616636388670338</v>
      </c>
      <c r="E5" s="6">
        <v>6.444624549224736</v>
      </c>
      <c r="F5" s="15">
        <v>6.309694524843522</v>
      </c>
      <c r="G5" s="14">
        <v>0.3060994600708104</v>
      </c>
      <c r="H5" s="6">
        <v>0.060412109723015604</v>
      </c>
      <c r="I5" s="15">
        <v>0.29619381370663145</v>
      </c>
      <c r="J5" s="14">
        <v>5.437413857199056</v>
      </c>
      <c r="K5" s="6">
        <v>2.330401043190918</v>
      </c>
      <c r="L5" s="15">
        <v>6.190120811443858</v>
      </c>
      <c r="M5" s="14">
        <v>0.1353698731313926</v>
      </c>
      <c r="N5" s="6">
        <v>0.030652908164546105</v>
      </c>
      <c r="O5" s="15">
        <v>0.10667790889435436</v>
      </c>
      <c r="P5" s="37">
        <v>0.006014838305003062</v>
      </c>
      <c r="Q5" s="33">
        <v>0.0024418339367882824</v>
      </c>
      <c r="R5" s="38">
        <v>0.006009107929261674</v>
      </c>
    </row>
    <row r="6" spans="1:18" ht="12.75">
      <c r="A6" s="21">
        <v>38895</v>
      </c>
      <c r="B6" s="22">
        <v>17</v>
      </c>
      <c r="C6" s="27" t="s">
        <v>6</v>
      </c>
      <c r="D6" s="6">
        <v>0.6948019613912054</v>
      </c>
      <c r="E6" s="6">
        <v>0.5259305446280269</v>
      </c>
      <c r="F6" s="15">
        <v>0.6367574147853032</v>
      </c>
      <c r="G6" s="14">
        <v>0.39179019768096773</v>
      </c>
      <c r="H6" s="6">
        <v>0.3212377637905411</v>
      </c>
      <c r="I6" s="15">
        <v>0.326020539421964</v>
      </c>
      <c r="J6" s="14">
        <v>3.564861535771942</v>
      </c>
      <c r="K6" s="6">
        <v>5.018649602237958</v>
      </c>
      <c r="L6" s="15">
        <v>3.7245041958004657</v>
      </c>
      <c r="M6" s="14">
        <v>0.1345452141529993</v>
      </c>
      <c r="N6" s="6">
        <v>0.16397203776553895</v>
      </c>
      <c r="O6" s="15">
        <v>0.05468490279844477</v>
      </c>
      <c r="P6" s="37">
        <v>0.00464755058827586</v>
      </c>
      <c r="Q6" s="33">
        <v>0.005260742789622862</v>
      </c>
      <c r="R6" s="38">
        <v>0.004219129146564489</v>
      </c>
    </row>
    <row r="7" spans="1:18" ht="12.75">
      <c r="A7" s="21">
        <v>38898</v>
      </c>
      <c r="B7" s="22">
        <v>67</v>
      </c>
      <c r="C7" s="27" t="s">
        <v>7</v>
      </c>
      <c r="D7" s="6">
        <v>0.7692410470956158</v>
      </c>
      <c r="E7" s="6">
        <v>0.7320398532423501</v>
      </c>
      <c r="F7" s="15">
        <v>1.0197197250018675</v>
      </c>
      <c r="G7" s="14">
        <v>0.30108945390931413</v>
      </c>
      <c r="H7" s="6">
        <v>0.26952353210376256</v>
      </c>
      <c r="I7" s="15">
        <v>0.2004303150517897</v>
      </c>
      <c r="J7" s="14">
        <v>4.055130775150497</v>
      </c>
      <c r="K7" s="6">
        <v>2.933399217114985</v>
      </c>
      <c r="L7" s="15">
        <v>2.805903601807416</v>
      </c>
      <c r="M7" s="14">
        <v>0.13787092039978796</v>
      </c>
      <c r="N7" s="6">
        <v>0.08272472552906918</v>
      </c>
      <c r="O7" s="15">
        <v>0.0871287110195356</v>
      </c>
      <c r="P7" s="37">
        <v>0.0065061382407086005</v>
      </c>
      <c r="Q7" s="33">
        <v>0.003494479582995094</v>
      </c>
      <c r="R7" s="38">
        <v>0.004033450506557822</v>
      </c>
    </row>
    <row r="8" spans="1:18" ht="12.75">
      <c r="A8" s="21">
        <v>38898</v>
      </c>
      <c r="B8" s="22">
        <v>131</v>
      </c>
      <c r="C8" s="27" t="s">
        <v>8</v>
      </c>
      <c r="D8" s="6">
        <v>1.2880073774057792</v>
      </c>
      <c r="E8" s="6">
        <v>1.1364623849729627</v>
      </c>
      <c r="F8" s="15">
        <v>1.1441234039378476</v>
      </c>
      <c r="G8" s="14">
        <v>0.3704587284666955</v>
      </c>
      <c r="H8" s="6">
        <v>0.23601596938936847</v>
      </c>
      <c r="I8" s="15">
        <v>0.28999788058502346</v>
      </c>
      <c r="J8" s="14">
        <v>7.419755381564078</v>
      </c>
      <c r="K8" s="6">
        <v>3.561560414887898</v>
      </c>
      <c r="L8" s="15">
        <v>2.600141198551023</v>
      </c>
      <c r="M8" s="14">
        <v>0.17702241834729807</v>
      </c>
      <c r="N8" s="6">
        <v>0.05092748948550106</v>
      </c>
      <c r="O8" s="15">
        <v>0.07041222545291748</v>
      </c>
      <c r="P8" s="37">
        <v>0.006158591901799036</v>
      </c>
      <c r="Q8" s="33">
        <v>0.0030068399325446776</v>
      </c>
      <c r="R8" s="38">
        <v>0.003641676023364776</v>
      </c>
    </row>
    <row r="9" spans="1:18" ht="12.75">
      <c r="A9" s="21">
        <v>38898</v>
      </c>
      <c r="B9" s="22">
        <v>131</v>
      </c>
      <c r="C9" s="27" t="s">
        <v>9</v>
      </c>
      <c r="D9" s="6">
        <v>1.0471097643850613</v>
      </c>
      <c r="E9" s="6">
        <v>0.9648518147089147</v>
      </c>
      <c r="F9" s="15">
        <v>0.7353495817488295</v>
      </c>
      <c r="G9" s="14">
        <v>0.4087265481794904</v>
      </c>
      <c r="H9" s="6">
        <v>0.346506919327538</v>
      </c>
      <c r="I9" s="15">
        <v>0.30588446311551404</v>
      </c>
      <c r="J9" s="14">
        <v>7.309037812506015</v>
      </c>
      <c r="K9" s="6">
        <v>5.202394991477179</v>
      </c>
      <c r="L9" s="15">
        <v>3.3812330618908035</v>
      </c>
      <c r="M9" s="14">
        <v>0.19141864325380992</v>
      </c>
      <c r="N9" s="6">
        <v>0.09434997736023962</v>
      </c>
      <c r="O9" s="15">
        <v>0.04440854098595803</v>
      </c>
      <c r="P9" s="37">
        <v>0.007368375237186181</v>
      </c>
      <c r="Q9" s="33">
        <v>0.004343825576134111</v>
      </c>
      <c r="R9" s="38">
        <v>0.0034200527514274028</v>
      </c>
    </row>
    <row r="10" spans="1:18" ht="12.75">
      <c r="A10" s="21">
        <v>38898</v>
      </c>
      <c r="B10" s="22">
        <v>71</v>
      </c>
      <c r="C10" s="27" t="s">
        <v>10</v>
      </c>
      <c r="D10" s="6">
        <v>1.487921537767536</v>
      </c>
      <c r="E10" s="6">
        <v>1.7686619483594062</v>
      </c>
      <c r="F10" s="15">
        <v>1.4153745970251166</v>
      </c>
      <c r="G10" s="14">
        <v>0.39525659736936014</v>
      </c>
      <c r="H10" s="6">
        <v>0.37308702583565534</v>
      </c>
      <c r="I10" s="15">
        <v>0.2936943628801432</v>
      </c>
      <c r="J10" s="14">
        <v>4.730268333914593</v>
      </c>
      <c r="K10" s="6">
        <v>3.3326437577818515</v>
      </c>
      <c r="L10" s="15">
        <v>3.890886081629243</v>
      </c>
      <c r="M10" s="14">
        <v>0.2627465178453122</v>
      </c>
      <c r="N10" s="6">
        <v>0.20054961268741053</v>
      </c>
      <c r="O10" s="15">
        <v>0.13251345925308117</v>
      </c>
      <c r="P10" s="37">
        <v>0.009261247536277755</v>
      </c>
      <c r="Q10" s="33">
        <v>0.005636024663773441</v>
      </c>
      <c r="R10" s="38">
        <v>0.0053036284829730005</v>
      </c>
    </row>
    <row r="11" spans="1:18" ht="12.75">
      <c r="A11" s="21">
        <v>38974</v>
      </c>
      <c r="B11" s="22">
        <v>39</v>
      </c>
      <c r="C11" s="27" t="s">
        <v>11</v>
      </c>
      <c r="D11" s="6">
        <v>5.826184679104964</v>
      </c>
      <c r="E11" s="6">
        <v>5.56909507814504</v>
      </c>
      <c r="F11" s="15">
        <v>5.821933966697312</v>
      </c>
      <c r="G11" s="14">
        <v>0.29404199007276277</v>
      </c>
      <c r="H11" s="6">
        <v>0.13686461049731138</v>
      </c>
      <c r="I11" s="15">
        <v>0.22811567796617074</v>
      </c>
      <c r="J11" s="14">
        <v>10.196949687295326</v>
      </c>
      <c r="K11" s="6">
        <v>6.56997453391199</v>
      </c>
      <c r="L11" s="15">
        <v>9.259600537595254</v>
      </c>
      <c r="M11" s="14">
        <v>0.09002256061166104</v>
      </c>
      <c r="N11" s="6">
        <v>0.04977149019101358</v>
      </c>
      <c r="O11" s="15">
        <v>0.07218757437676604</v>
      </c>
      <c r="P11" s="37">
        <v>0.006192082606965435</v>
      </c>
      <c r="Q11" s="33">
        <v>0.003840068334851365</v>
      </c>
      <c r="R11" s="38">
        <v>0.006546681691570832</v>
      </c>
    </row>
    <row r="12" spans="1:18" ht="12.75">
      <c r="A12" s="21">
        <v>38898</v>
      </c>
      <c r="B12" s="22">
        <v>22</v>
      </c>
      <c r="C12" s="27" t="s">
        <v>12</v>
      </c>
      <c r="D12" s="6">
        <v>1.4898858710577885</v>
      </c>
      <c r="E12" s="6">
        <v>1.1395480618123417</v>
      </c>
      <c r="F12" s="15">
        <v>1.141904895137843</v>
      </c>
      <c r="G12" s="14">
        <v>0.38898339672377547</v>
      </c>
      <c r="H12" s="6">
        <v>0.30235068984931646</v>
      </c>
      <c r="I12" s="15">
        <v>0.3050119270423707</v>
      </c>
      <c r="J12" s="14">
        <v>3.563056595716435</v>
      </c>
      <c r="K12" s="6">
        <v>4.263831624674298</v>
      </c>
      <c r="L12" s="15">
        <v>4.369129042946983</v>
      </c>
      <c r="M12" s="14">
        <v>0.11984711396036452</v>
      </c>
      <c r="N12" s="6">
        <v>0.04698710756705958</v>
      </c>
      <c r="O12" s="15">
        <v>0.036355441338889224</v>
      </c>
      <c r="P12" s="37">
        <v>0.005689458862036314</v>
      </c>
      <c r="Q12" s="33">
        <v>0.0034524714170987405</v>
      </c>
      <c r="R12" s="38">
        <v>0.0038541892851724187</v>
      </c>
    </row>
    <row r="13" spans="1:18" ht="12.75">
      <c r="A13" s="21">
        <v>38990</v>
      </c>
      <c r="B13" s="22">
        <v>96</v>
      </c>
      <c r="C13" s="27" t="s">
        <v>13</v>
      </c>
      <c r="D13" s="6">
        <v>6.671231423357734</v>
      </c>
      <c r="E13" s="6">
        <v>6.49919866467948</v>
      </c>
      <c r="F13" s="15">
        <v>6.236155094007618</v>
      </c>
      <c r="G13" s="14">
        <v>0.547809010695731</v>
      </c>
      <c r="H13" s="6">
        <v>0.5730259156003179</v>
      </c>
      <c r="I13" s="15">
        <v>0.4856447030733712</v>
      </c>
      <c r="J13" s="14">
        <v>9.934462291463644</v>
      </c>
      <c r="K13" s="6">
        <v>12.60388260405441</v>
      </c>
      <c r="L13" s="15">
        <v>9.525815890731877</v>
      </c>
      <c r="M13" s="14">
        <v>0.21719510448674262</v>
      </c>
      <c r="N13" s="6">
        <v>0.2368307471296888</v>
      </c>
      <c r="O13" s="15">
        <v>0.17886352467174726</v>
      </c>
      <c r="P13" s="37">
        <v>0.008093230423252221</v>
      </c>
      <c r="Q13" s="33">
        <v>0.008311199516663518</v>
      </c>
      <c r="R13" s="38">
        <v>0.006000974666458457</v>
      </c>
    </row>
    <row r="14" spans="1:18" ht="12.75">
      <c r="A14" s="21">
        <v>38990</v>
      </c>
      <c r="B14" s="22">
        <v>56</v>
      </c>
      <c r="C14" s="27" t="s">
        <v>14</v>
      </c>
      <c r="D14" s="6">
        <v>7.047037817724266</v>
      </c>
      <c r="E14" s="6">
        <v>6.807021132964806</v>
      </c>
      <c r="F14" s="15">
        <v>6.904021733914254</v>
      </c>
      <c r="G14" s="14">
        <v>0.4875589705050187</v>
      </c>
      <c r="H14" s="6">
        <v>0.14626230037867113</v>
      </c>
      <c r="I14" s="15">
        <v>0.3774529893501552</v>
      </c>
      <c r="J14" s="14">
        <v>8.049268107829235</v>
      </c>
      <c r="K14" s="6">
        <v>4.590734478506145</v>
      </c>
      <c r="L14" s="15">
        <v>7.249778143160616</v>
      </c>
      <c r="M14" s="14">
        <v>0.15356251235751783</v>
      </c>
      <c r="N14" s="6">
        <v>0.05507505190807756</v>
      </c>
      <c r="O14" s="15">
        <v>0.19268498913657034</v>
      </c>
      <c r="P14" s="37">
        <v>0.006737033588008213</v>
      </c>
      <c r="Q14" s="33">
        <v>0.003822861849716656</v>
      </c>
      <c r="R14" s="38">
        <v>0.006475588159160603</v>
      </c>
    </row>
    <row r="15" spans="1:18" ht="12.75">
      <c r="A15" s="21">
        <v>38905</v>
      </c>
      <c r="B15" s="22">
        <v>29</v>
      </c>
      <c r="C15" s="27" t="s">
        <v>15</v>
      </c>
      <c r="D15" s="6">
        <v>3.1534795402286884</v>
      </c>
      <c r="E15" s="6">
        <v>3.083702497678508</v>
      </c>
      <c r="F15" s="15">
        <v>2.1170590779196994</v>
      </c>
      <c r="G15" s="14">
        <v>0.5938086454969594</v>
      </c>
      <c r="H15" s="6">
        <v>0.30743236953914604</v>
      </c>
      <c r="I15" s="15">
        <v>0.32276914406373386</v>
      </c>
      <c r="J15" s="14">
        <v>7.277597477689277</v>
      </c>
      <c r="K15" s="6">
        <v>4.296889911594102</v>
      </c>
      <c r="L15" s="15">
        <v>4.908972339427257</v>
      </c>
      <c r="M15" s="14">
        <v>0.2657069854164624</v>
      </c>
      <c r="N15" s="6">
        <v>0.07826846264511032</v>
      </c>
      <c r="O15" s="15">
        <v>0.05845342528432257</v>
      </c>
      <c r="P15" s="37">
        <v>0.007498784073904026</v>
      </c>
      <c r="Q15" s="33">
        <v>0.0030101483248063487</v>
      </c>
      <c r="R15" s="38">
        <v>0.003509681094332829</v>
      </c>
    </row>
    <row r="16" spans="1:18" ht="12.75">
      <c r="A16" s="21">
        <v>38912</v>
      </c>
      <c r="B16" s="22">
        <v>26</v>
      </c>
      <c r="C16" s="27" t="s">
        <v>16</v>
      </c>
      <c r="D16" s="6">
        <v>3.431038655408026</v>
      </c>
      <c r="E16" s="6">
        <v>2.9249132836070553</v>
      </c>
      <c r="F16" s="15">
        <v>3.476610539546983</v>
      </c>
      <c r="G16" s="14">
        <v>0.32930631891990875</v>
      </c>
      <c r="H16" s="6">
        <v>0.2585877107120068</v>
      </c>
      <c r="I16" s="15">
        <v>0.2654674535621609</v>
      </c>
      <c r="J16" s="14">
        <v>6.100356858753084</v>
      </c>
      <c r="K16" s="6">
        <v>3.9961392217052727</v>
      </c>
      <c r="L16" s="15">
        <v>4.888983289662323</v>
      </c>
      <c r="M16" s="14">
        <v>0.11641708602108136</v>
      </c>
      <c r="N16" s="6">
        <v>0.06850533375253742</v>
      </c>
      <c r="O16" s="15">
        <v>0.07662866705340132</v>
      </c>
      <c r="P16" s="37">
        <v>0.006593187136152656</v>
      </c>
      <c r="Q16" s="33">
        <v>0.0033536140634530974</v>
      </c>
      <c r="R16" s="38">
        <v>0.004532092609215084</v>
      </c>
    </row>
    <row r="17" spans="1:18" ht="12.75">
      <c r="A17" s="21">
        <v>38974</v>
      </c>
      <c r="B17" s="22">
        <v>48</v>
      </c>
      <c r="C17" s="27" t="s">
        <v>17</v>
      </c>
      <c r="D17" s="6">
        <v>5.996573657002072</v>
      </c>
      <c r="E17" s="6">
        <v>5.9098223548485045</v>
      </c>
      <c r="F17" s="15">
        <v>6.189988610819798</v>
      </c>
      <c r="G17" s="14">
        <v>0.2199233707923726</v>
      </c>
      <c r="H17" s="6">
        <v>0.16121502962427126</v>
      </c>
      <c r="I17" s="15">
        <v>0.14638657305080643</v>
      </c>
      <c r="J17" s="14">
        <v>7.856211327119032</v>
      </c>
      <c r="K17" s="6">
        <v>4.635168477221213</v>
      </c>
      <c r="L17" s="15">
        <v>5.2618081992062375</v>
      </c>
      <c r="M17" s="14">
        <v>0.20525305687959533</v>
      </c>
      <c r="N17" s="6">
        <v>0.10850709015466269</v>
      </c>
      <c r="O17" s="15">
        <v>0.15090413329685134</v>
      </c>
      <c r="P17" s="37">
        <v>0.00793349146899098</v>
      </c>
      <c r="Q17" s="33">
        <v>0.00440032461710221</v>
      </c>
      <c r="R17" s="38">
        <v>0.0054682541014418815</v>
      </c>
    </row>
    <row r="18" spans="1:18" ht="12.75">
      <c r="A18" s="21">
        <v>38895</v>
      </c>
      <c r="B18" s="22">
        <v>58</v>
      </c>
      <c r="C18" s="27" t="s">
        <v>18</v>
      </c>
      <c r="D18" s="6">
        <v>3.981252103379004</v>
      </c>
      <c r="E18" s="6">
        <v>4.392809986556558</v>
      </c>
      <c r="F18" s="15">
        <v>3.740370388436336</v>
      </c>
      <c r="G18" s="14">
        <v>0.6478337123454485</v>
      </c>
      <c r="H18" s="6">
        <v>0.5529634498431598</v>
      </c>
      <c r="I18" s="15">
        <v>0.38407106157423215</v>
      </c>
      <c r="J18" s="14">
        <v>8.998611232626807</v>
      </c>
      <c r="K18" s="6">
        <v>8.29982918379105</v>
      </c>
      <c r="L18" s="15">
        <v>4.367717523264447</v>
      </c>
      <c r="M18" s="14">
        <v>0.27838654659883805</v>
      </c>
      <c r="N18" s="6">
        <v>0.1637132453107996</v>
      </c>
      <c r="O18" s="15">
        <v>0.11926551821320368</v>
      </c>
      <c r="P18" s="37">
        <v>0.007510075101711204</v>
      </c>
      <c r="Q18" s="33">
        <v>0.00490331230116887</v>
      </c>
      <c r="R18" s="38">
        <v>0.0032961458819744786</v>
      </c>
    </row>
    <row r="19" spans="1:18" ht="13.5" thickBot="1">
      <c r="A19" s="24">
        <v>38915</v>
      </c>
      <c r="B19" s="25">
        <v>90</v>
      </c>
      <c r="C19" s="28" t="s">
        <v>19</v>
      </c>
      <c r="D19" s="17">
        <v>5.6609673501833635</v>
      </c>
      <c r="E19" s="17">
        <v>5.6926756444048605</v>
      </c>
      <c r="F19" s="18">
        <v>5.586984936753372</v>
      </c>
      <c r="G19" s="16">
        <v>0.32712215654324245</v>
      </c>
      <c r="H19" s="17">
        <v>0.22782554804151972</v>
      </c>
      <c r="I19" s="18">
        <v>0.2618997229995449</v>
      </c>
      <c r="J19" s="16">
        <v>6.3330444400247226</v>
      </c>
      <c r="K19" s="17">
        <v>4.722362501457527</v>
      </c>
      <c r="L19" s="18">
        <v>4.396316423064645</v>
      </c>
      <c r="M19" s="16">
        <v>0.16603029468444833</v>
      </c>
      <c r="N19" s="17">
        <v>0.12810022171960475</v>
      </c>
      <c r="O19" s="18">
        <v>0.1175556813907613</v>
      </c>
      <c r="P19" s="39">
        <v>0.007762217511298515</v>
      </c>
      <c r="Q19" s="40">
        <v>0.0047027295668243575</v>
      </c>
      <c r="R19" s="41">
        <v>0.0058968900780561615</v>
      </c>
    </row>
    <row r="20" spans="1:18" ht="12.75">
      <c r="A20" s="32"/>
      <c r="B20" s="22"/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5" ht="12.75">
      <c r="A25" s="4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spans="1:2" ht="12.75">
      <c r="A39" s="5"/>
      <c r="B39"/>
    </row>
    <row r="40" ht="12.75">
      <c r="A40" s="5"/>
    </row>
    <row r="41" spans="1:2" ht="12.75">
      <c r="A41" s="5"/>
      <c r="B41"/>
    </row>
    <row r="42" ht="12.75">
      <c r="A42" s="5"/>
    </row>
    <row r="43" ht="12.75">
      <c r="A43" s="5"/>
    </row>
    <row r="50" ht="12.75">
      <c r="A50" s="3" t="s">
        <v>27</v>
      </c>
    </row>
    <row r="51" ht="12.75">
      <c r="A51" s="3" t="s">
        <v>28</v>
      </c>
    </row>
    <row r="53" ht="12.75">
      <c r="A53" s="3" t="s">
        <v>29</v>
      </c>
    </row>
    <row r="88" spans="16:18" ht="12.75">
      <c r="P88" s="6"/>
      <c r="Q88" s="6"/>
      <c r="R88" s="6"/>
    </row>
    <row r="89" spans="16:18" ht="12.75">
      <c r="P89" s="6"/>
      <c r="Q89" s="6"/>
      <c r="R89" s="6"/>
    </row>
  </sheetData>
  <mergeCells count="4"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dcterms:created xsi:type="dcterms:W3CDTF">2007-04-02T14:54:52Z</dcterms:created>
  <dcterms:modified xsi:type="dcterms:W3CDTF">2007-05-11T13:23:21Z</dcterms:modified>
  <cp:category/>
  <cp:version/>
  <cp:contentType/>
  <cp:contentStatus/>
</cp:coreProperties>
</file>