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B trans. Mid" sheetId="1" r:id="rId1"/>
    <sheet name="HB trans. Old" sheetId="2" r:id="rId2"/>
    <sheet name="Mid trans.-Chart" sheetId="3" r:id="rId3"/>
    <sheet name="Old trans.-Chart" sheetId="4" r:id="rId4"/>
    <sheet name="sample sheet" sheetId="5" r:id="rId5"/>
  </sheets>
  <definedNames/>
  <calcPr fullCalcOnLoad="1"/>
</workbook>
</file>

<file path=xl/sharedStrings.xml><?xml version="1.0" encoding="utf-8"?>
<sst xmlns="http://schemas.openxmlformats.org/spreadsheetml/2006/main" count="317" uniqueCount="117">
  <si>
    <t>transect herb inventory data</t>
  </si>
  <si>
    <t>Date</t>
  </si>
  <si>
    <t>Field Work</t>
  </si>
  <si>
    <t>Electrical Data</t>
  </si>
  <si>
    <t>JA</t>
  </si>
  <si>
    <t>Note</t>
  </si>
  <si>
    <t>site</t>
  </si>
  <si>
    <t>stand</t>
  </si>
  <si>
    <t>plot</t>
  </si>
  <si>
    <t>transect</t>
  </si>
  <si>
    <t>subplot</t>
  </si>
  <si>
    <t>Seedlings</t>
  </si>
  <si>
    <t>herb</t>
  </si>
  <si>
    <t>shrub</t>
  </si>
  <si>
    <t>lycopod</t>
  </si>
  <si>
    <t>fern</t>
  </si>
  <si>
    <t>SM</t>
  </si>
  <si>
    <t>STM</t>
  </si>
  <si>
    <t>RM</t>
  </si>
  <si>
    <t>BE</t>
  </si>
  <si>
    <t>YB</t>
  </si>
  <si>
    <t>WB</t>
  </si>
  <si>
    <t>Birch</t>
  </si>
  <si>
    <t>PC</t>
  </si>
  <si>
    <t>SM</t>
  </si>
  <si>
    <t>STM</t>
  </si>
  <si>
    <t>RM</t>
  </si>
  <si>
    <t>YB</t>
  </si>
  <si>
    <t>WB</t>
  </si>
  <si>
    <t>Birch</t>
  </si>
  <si>
    <t>PC</t>
  </si>
  <si>
    <t>indian cucumber</t>
  </si>
  <si>
    <t>nodding bellwort</t>
  </si>
  <si>
    <t>false solomon's seal</t>
  </si>
  <si>
    <t>rosy bells</t>
  </si>
  <si>
    <t>red trillium</t>
  </si>
  <si>
    <t>painted trillium</t>
  </si>
  <si>
    <t>wintergreen</t>
  </si>
  <si>
    <t>wholed wood aster</t>
  </si>
  <si>
    <t>pink lady's slipper</t>
  </si>
  <si>
    <t>violet sp.</t>
  </si>
  <si>
    <t>aster sp.</t>
  </si>
  <si>
    <t>zig zag goldenrod</t>
  </si>
  <si>
    <t>princess pine</t>
  </si>
  <si>
    <t>patrigeberry</t>
  </si>
  <si>
    <t>wood sorrel</t>
  </si>
  <si>
    <t>canada mayflower</t>
  </si>
  <si>
    <t>star flower</t>
  </si>
  <si>
    <t>wild white lettuce</t>
  </si>
  <si>
    <t>foam flower</t>
  </si>
  <si>
    <t>blue bead lilly</t>
  </si>
  <si>
    <t>sedge</t>
  </si>
  <si>
    <t>hobblebush</t>
  </si>
  <si>
    <t>canadian yew</t>
  </si>
  <si>
    <t>shining clubmoss</t>
  </si>
  <si>
    <t>bristly clubmoss</t>
  </si>
  <si>
    <t>common clubmoss</t>
  </si>
  <si>
    <t>Beech Fern</t>
  </si>
  <si>
    <t>evergreen fern</t>
  </si>
  <si>
    <t>northern beech fern</t>
  </si>
  <si>
    <t>JB</t>
  </si>
  <si>
    <t>Y</t>
  </si>
  <si>
    <t>A3</t>
  </si>
  <si>
    <t>A1</t>
  </si>
  <si>
    <t>B1</t>
  </si>
  <si>
    <t>B3</t>
  </si>
  <si>
    <t>C3</t>
  </si>
  <si>
    <t>C1</t>
  </si>
  <si>
    <t>JB</t>
  </si>
  <si>
    <t>Y</t>
  </si>
  <si>
    <t>B1</t>
  </si>
  <si>
    <t>B3</t>
  </si>
  <si>
    <t>C3</t>
  </si>
  <si>
    <t>C1</t>
  </si>
  <si>
    <t>JB</t>
  </si>
  <si>
    <t>Y</t>
  </si>
  <si>
    <t>JB</t>
  </si>
  <si>
    <t>Y</t>
  </si>
  <si>
    <t>A1</t>
  </si>
  <si>
    <t>A3</t>
  </si>
  <si>
    <t>B3</t>
  </si>
  <si>
    <t>B1</t>
  </si>
  <si>
    <t>C1</t>
  </si>
  <si>
    <t>C3</t>
  </si>
  <si>
    <t>TOTAL</t>
  </si>
  <si>
    <t>HB</t>
  </si>
  <si>
    <t>KB, Gavin, AM</t>
  </si>
  <si>
    <t>O</t>
  </si>
  <si>
    <t>trillium sp.</t>
  </si>
  <si>
    <t>unknown germmanant</t>
  </si>
  <si>
    <t>BT ASP</t>
  </si>
  <si>
    <t>striped wintergreen</t>
  </si>
  <si>
    <t>none</t>
  </si>
  <si>
    <t>ASH</t>
  </si>
  <si>
    <t>early yellow violet</t>
  </si>
  <si>
    <t>aralia</t>
  </si>
  <si>
    <t>A4</t>
  </si>
  <si>
    <t>B4</t>
  </si>
  <si>
    <t>C4</t>
  </si>
  <si>
    <t>D4</t>
  </si>
  <si>
    <t>D1</t>
  </si>
  <si>
    <t>D3</t>
  </si>
  <si>
    <t>Z1</t>
  </si>
  <si>
    <t>Z3</t>
  </si>
  <si>
    <t>24m point</t>
  </si>
  <si>
    <r>
      <t>Germ</t>
    </r>
    <r>
      <rPr>
        <sz val="10"/>
        <rFont val="Arial"/>
        <family val="2"/>
      </rPr>
      <t>in</t>
    </r>
    <r>
      <rPr>
        <sz val="10"/>
        <rFont val="Arial"/>
        <family val="2"/>
      </rPr>
      <t>ants</t>
    </r>
  </si>
  <si>
    <r>
      <t>S</t>
    </r>
    <r>
      <rPr>
        <sz val="10"/>
        <rFont val="Arial"/>
        <family val="2"/>
      </rPr>
      <t>ite</t>
    </r>
  </si>
  <si>
    <r>
      <t>S</t>
    </r>
    <r>
      <rPr>
        <sz val="10"/>
        <rFont val="Arial"/>
        <family val="2"/>
      </rPr>
      <t>tand</t>
    </r>
  </si>
  <si>
    <r>
      <t>H</t>
    </r>
    <r>
      <rPr>
        <sz val="10"/>
        <rFont val="Arial"/>
        <family val="2"/>
      </rPr>
      <t>B</t>
    </r>
  </si>
  <si>
    <t>Y</t>
  </si>
  <si>
    <r>
      <t>u</t>
    </r>
    <r>
      <rPr>
        <sz val="10"/>
        <rFont val="Arial"/>
        <family val="2"/>
      </rPr>
      <t>nknown</t>
    </r>
  </si>
  <si>
    <r>
      <t>KB, Gavin, A</t>
    </r>
    <r>
      <rPr>
        <sz val="10"/>
        <rFont val="Arial"/>
        <family val="2"/>
      </rPr>
      <t>A</t>
    </r>
  </si>
  <si>
    <r>
      <t>G</t>
    </r>
    <r>
      <rPr>
        <sz val="10"/>
        <rFont val="Arial"/>
        <family val="2"/>
      </rPr>
      <t>erminants</t>
    </r>
  </si>
  <si>
    <t>Shrub</t>
  </si>
  <si>
    <t>Fern</t>
  </si>
  <si>
    <r>
      <t>Herb</t>
    </r>
    <r>
      <rPr>
        <sz val="10"/>
        <rFont val="Arial"/>
        <family val="2"/>
      </rPr>
      <t>s</t>
    </r>
  </si>
  <si>
    <t xml:space="preserve">unknown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</si>
</sst>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g/&quot;표&quot;&quot;준&quot;"/>
  </numFmts>
  <fonts count="42">
    <font>
      <sz val="10"/>
      <name val="Arial"/>
      <family val="2"/>
    </font>
    <font>
      <sz val="8"/>
      <name val="Arial"/>
      <family val="2"/>
    </font>
    <font>
      <sz val="11"/>
      <name val="맑은 고딕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돋움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HB-Mid transect seedlings and herbs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015"/>
          <c:w val="0.9862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'Mid trans.-Chart'!$F$11:$AH$12</c:f>
              <c:multiLvlStrCache/>
            </c:multiLvlStrRef>
          </c:cat>
          <c:val>
            <c:numRef>
              <c:f>'Mid trans.-Chart'!$F$13:$AH$13</c:f>
              <c:numCache/>
            </c:numRef>
          </c:val>
        </c:ser>
        <c:axId val="14975733"/>
        <c:axId val="563870"/>
      </c:barChart>
      <c:catAx>
        <c:axId val="1497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870"/>
        <c:crosses val="autoZero"/>
        <c:auto val="1"/>
        <c:lblOffset val="100"/>
        <c:tickLblSkip val="1"/>
        <c:noMultiLvlLbl val="0"/>
      </c:catAx>
      <c:valAx>
        <c:axId val="563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5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HB-Old transect seedlings and herbs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0575"/>
          <c:w val="0.987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'Old trans.-Chart'!$F$11:$AD$12</c:f>
              <c:multiLvlStrCache/>
            </c:multiLvlStrRef>
          </c:cat>
          <c:val>
            <c:numRef>
              <c:f>'Old trans.-Chart'!$F$13:$AD$13</c:f>
              <c:numCache/>
            </c:numRef>
          </c:val>
        </c:ser>
        <c:axId val="5074831"/>
        <c:axId val="45673480"/>
      </c:barChart>
      <c:catAx>
        <c:axId val="50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73480"/>
        <c:crosses val="autoZero"/>
        <c:auto val="1"/>
        <c:lblOffset val="100"/>
        <c:tickLblSkip val="1"/>
        <c:noMultiLvlLbl val="0"/>
      </c:catAx>
      <c:valAx>
        <c:axId val="45673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4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19050</xdr:rowOff>
    </xdr:from>
    <xdr:to>
      <xdr:col>33</xdr:col>
      <xdr:colOff>161925</xdr:colOff>
      <xdr:row>38</xdr:row>
      <xdr:rowOff>66675</xdr:rowOff>
    </xdr:to>
    <xdr:graphicFrame>
      <xdr:nvGraphicFramePr>
        <xdr:cNvPr id="1" name="차트 1"/>
        <xdr:cNvGraphicFramePr/>
      </xdr:nvGraphicFramePr>
      <xdr:xfrm>
        <a:off x="104775" y="3581400"/>
        <a:ext cx="93726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14</xdr:row>
      <xdr:rowOff>76200</xdr:rowOff>
    </xdr:from>
    <xdr:to>
      <xdr:col>33</xdr:col>
      <xdr:colOff>228600</xdr:colOff>
      <xdr:row>36</xdr:row>
      <xdr:rowOff>180975</xdr:rowOff>
    </xdr:to>
    <xdr:graphicFrame>
      <xdr:nvGraphicFramePr>
        <xdr:cNvPr id="1" name="차트 1"/>
        <xdr:cNvGraphicFramePr/>
      </xdr:nvGraphicFramePr>
      <xdr:xfrm>
        <a:off x="409575" y="3276600"/>
        <a:ext cx="99250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1"/>
  <sheetViews>
    <sheetView tabSelected="1" zoomScalePageLayoutView="0" workbookViewId="0" topLeftCell="A9">
      <pane xSplit="5" ySplit="2" topLeftCell="F71" activePane="bottomRight" state="frozen"/>
      <selection pane="topLeft" activeCell="A9" sqref="A9"/>
      <selection pane="topRight" activeCell="F9" sqref="F9"/>
      <selection pane="bottomLeft" activeCell="A11" sqref="A11"/>
      <selection pane="bottomRight" activeCell="P77" sqref="P77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4.57421875" style="0" customWidth="1"/>
    <col min="4" max="4" width="8.28125" style="0" customWidth="1"/>
    <col min="5" max="5" width="8.8515625" style="0" customWidth="1"/>
    <col min="6" max="6" width="4.140625" style="0" customWidth="1"/>
    <col min="7" max="7" width="5.00390625" style="0" customWidth="1"/>
    <col min="8" max="11" width="4.140625" style="0" customWidth="1"/>
    <col min="12" max="12" width="5.57421875" style="0" customWidth="1"/>
    <col min="13" max="15" width="4.140625" style="0" customWidth="1"/>
    <col min="16" max="16" width="5.00390625" style="0" customWidth="1"/>
    <col min="17" max="19" width="4.140625" style="0" customWidth="1"/>
    <col min="20" max="20" width="5.7109375" style="0" customWidth="1"/>
    <col min="21" max="23" width="4.140625" style="0" customWidth="1"/>
    <col min="24" max="24" width="4.421875" style="0" customWidth="1"/>
    <col min="25" max="54" width="3.28125" style="0" customWidth="1"/>
    <col min="55" max="55" width="3.140625" style="0" customWidth="1"/>
    <col min="56" max="58" width="3.28125" style="0" customWidth="1"/>
  </cols>
  <sheetData>
    <row r="1" ht="12.75">
      <c r="A1" t="s">
        <v>0</v>
      </c>
    </row>
    <row r="3" spans="2:5" ht="12.75">
      <c r="B3" t="s">
        <v>1</v>
      </c>
      <c r="E3" s="17">
        <v>40346</v>
      </c>
    </row>
    <row r="4" spans="2:5" ht="12.75">
      <c r="B4" t="s">
        <v>2</v>
      </c>
      <c r="E4" t="s">
        <v>86</v>
      </c>
    </row>
    <row r="5" spans="2:5" ht="12.75">
      <c r="B5" t="s">
        <v>3</v>
      </c>
      <c r="E5" t="s">
        <v>4</v>
      </c>
    </row>
    <row r="6" ht="12.75">
      <c r="B6" t="s">
        <v>5</v>
      </c>
    </row>
    <row r="8" spans="1:5" ht="12.75">
      <c r="A8" t="s">
        <v>6</v>
      </c>
      <c r="B8" t="s">
        <v>7</v>
      </c>
      <c r="C8" t="s">
        <v>8</v>
      </c>
      <c r="D8" t="s">
        <v>9</v>
      </c>
      <c r="E8" t="s">
        <v>10</v>
      </c>
    </row>
    <row r="9" spans="6:55" ht="12.75">
      <c r="F9" s="24" t="s">
        <v>105</v>
      </c>
      <c r="O9" t="s">
        <v>11</v>
      </c>
      <c r="Y9" t="s">
        <v>12</v>
      </c>
      <c r="AU9" t="s">
        <v>13</v>
      </c>
      <c r="AW9" t="s">
        <v>14</v>
      </c>
      <c r="AZ9" t="s">
        <v>15</v>
      </c>
      <c r="BC9" t="s">
        <v>116</v>
      </c>
    </row>
    <row r="10" spans="6:58" ht="102">
      <c r="F10" t="s">
        <v>16</v>
      </c>
      <c r="G10" t="s">
        <v>17</v>
      </c>
      <c r="H10" t="s">
        <v>18</v>
      </c>
      <c r="I10" s="18" t="s">
        <v>19</v>
      </c>
      <c r="J10" t="s">
        <v>20</v>
      </c>
      <c r="K10" t="s">
        <v>21</v>
      </c>
      <c r="L10" t="s">
        <v>22</v>
      </c>
      <c r="M10" t="s">
        <v>23</v>
      </c>
      <c r="N10" t="s">
        <v>93</v>
      </c>
      <c r="O10" t="s">
        <v>24</v>
      </c>
      <c r="P10" t="s">
        <v>25</v>
      </c>
      <c r="Q10" t="s">
        <v>26</v>
      </c>
      <c r="R10" t="s">
        <v>27</v>
      </c>
      <c r="S10" t="s">
        <v>28</v>
      </c>
      <c r="T10" t="s">
        <v>29</v>
      </c>
      <c r="U10" t="s">
        <v>30</v>
      </c>
      <c r="V10" s="1" t="s">
        <v>90</v>
      </c>
      <c r="W10" s="18" t="s">
        <v>19</v>
      </c>
      <c r="X10" s="18" t="s">
        <v>93</v>
      </c>
      <c r="Y10" s="2" t="s">
        <v>31</v>
      </c>
      <c r="Z10" s="2" t="s">
        <v>32</v>
      </c>
      <c r="AA10" s="2" t="s">
        <v>33</v>
      </c>
      <c r="AB10" s="2" t="s">
        <v>34</v>
      </c>
      <c r="AC10" s="2" t="s">
        <v>35</v>
      </c>
      <c r="AD10" s="2" t="s">
        <v>36</v>
      </c>
      <c r="AE10" s="2" t="s">
        <v>37</v>
      </c>
      <c r="AF10" s="2" t="s">
        <v>38</v>
      </c>
      <c r="AG10" s="2" t="s">
        <v>39</v>
      </c>
      <c r="AH10" s="2" t="s">
        <v>42</v>
      </c>
      <c r="AI10" s="2" t="s">
        <v>43</v>
      </c>
      <c r="AJ10" s="2" t="s">
        <v>44</v>
      </c>
      <c r="AK10" s="2" t="s">
        <v>45</v>
      </c>
      <c r="AL10" s="2" t="s">
        <v>46</v>
      </c>
      <c r="AM10" s="2" t="s">
        <v>47</v>
      </c>
      <c r="AN10" s="2" t="s">
        <v>48</v>
      </c>
      <c r="AO10" s="2" t="s">
        <v>49</v>
      </c>
      <c r="AP10" s="2" t="s">
        <v>50</v>
      </c>
      <c r="AQ10" s="2" t="s">
        <v>51</v>
      </c>
      <c r="AR10" s="26" t="s">
        <v>91</v>
      </c>
      <c r="AS10" s="2" t="s">
        <v>94</v>
      </c>
      <c r="AT10" s="2" t="s">
        <v>95</v>
      </c>
      <c r="AU10" s="2" t="s">
        <v>52</v>
      </c>
      <c r="AV10" s="2" t="s">
        <v>53</v>
      </c>
      <c r="AW10" s="2" t="s">
        <v>54</v>
      </c>
      <c r="AX10" s="2" t="s">
        <v>55</v>
      </c>
      <c r="AY10" s="2" t="s">
        <v>56</v>
      </c>
      <c r="AZ10" s="1" t="s">
        <v>57</v>
      </c>
      <c r="BA10" s="1" t="s">
        <v>58</v>
      </c>
      <c r="BB10" s="1" t="s">
        <v>59</v>
      </c>
      <c r="BC10" s="19" t="s">
        <v>89</v>
      </c>
      <c r="BD10" s="2" t="s">
        <v>88</v>
      </c>
      <c r="BE10" s="2" t="s">
        <v>40</v>
      </c>
      <c r="BF10" s="2" t="s">
        <v>41</v>
      </c>
    </row>
    <row r="11" spans="1:57" ht="12.75">
      <c r="A11" t="s">
        <v>85</v>
      </c>
      <c r="B11" t="s">
        <v>61</v>
      </c>
      <c r="C11">
        <v>1</v>
      </c>
      <c r="D11" t="s">
        <v>62</v>
      </c>
      <c r="E11">
        <v>1</v>
      </c>
      <c r="O11">
        <v>5</v>
      </c>
      <c r="W11">
        <v>1</v>
      </c>
      <c r="Z11">
        <v>3</v>
      </c>
      <c r="AC11">
        <v>1</v>
      </c>
      <c r="AQ11">
        <v>3</v>
      </c>
      <c r="AS11">
        <v>20</v>
      </c>
      <c r="AZ11">
        <v>1</v>
      </c>
      <c r="BE11">
        <v>1</v>
      </c>
    </row>
    <row r="12" spans="5:17" ht="12.75">
      <c r="E12">
        <v>2</v>
      </c>
      <c r="O12">
        <v>1</v>
      </c>
      <c r="P12">
        <v>5</v>
      </c>
      <c r="Q12">
        <v>2</v>
      </c>
    </row>
    <row r="13" spans="5:52" ht="12.75">
      <c r="E13">
        <v>3</v>
      </c>
      <c r="AF13">
        <v>2</v>
      </c>
      <c r="AT13">
        <v>2</v>
      </c>
      <c r="AZ13">
        <v>4</v>
      </c>
    </row>
    <row r="14" spans="5:52" ht="12.75">
      <c r="E14">
        <v>4</v>
      </c>
      <c r="Q14">
        <v>1</v>
      </c>
      <c r="AZ14">
        <v>11</v>
      </c>
    </row>
    <row r="15" spans="4:30" ht="12.75">
      <c r="D15" t="s">
        <v>63</v>
      </c>
      <c r="E15">
        <v>5</v>
      </c>
      <c r="P15">
        <v>2</v>
      </c>
      <c r="Z15">
        <v>8</v>
      </c>
      <c r="AC15">
        <v>2</v>
      </c>
      <c r="AD15">
        <v>2</v>
      </c>
    </row>
    <row r="16" spans="4:58" ht="12.75">
      <c r="D16" s="3" t="s">
        <v>64</v>
      </c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>
        <v>5</v>
      </c>
      <c r="P16" s="3">
        <v>1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1</v>
      </c>
      <c r="AD16" s="3"/>
      <c r="AE16" s="3"/>
      <c r="AF16" s="3">
        <v>31</v>
      </c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D16" s="3"/>
      <c r="BE16" s="3"/>
      <c r="BF16" s="3"/>
    </row>
    <row r="17" spans="4:58" ht="12.75">
      <c r="D17" s="4"/>
      <c r="E17" s="4">
        <v>2</v>
      </c>
      <c r="F17" s="4"/>
      <c r="G17" s="4"/>
      <c r="H17" s="4"/>
      <c r="I17" s="4"/>
      <c r="J17" s="4"/>
      <c r="K17" s="4"/>
      <c r="L17" s="5"/>
      <c r="M17" s="4"/>
      <c r="N17" s="4"/>
      <c r="O17" s="5">
        <v>5</v>
      </c>
      <c r="P17" s="4">
        <v>1</v>
      </c>
      <c r="Q17" s="5"/>
      <c r="R17" s="4"/>
      <c r="S17" s="4"/>
      <c r="T17" s="4"/>
      <c r="U17" s="4"/>
      <c r="V17" s="4"/>
      <c r="W17" s="4"/>
      <c r="X17" s="4"/>
      <c r="Y17" s="4"/>
      <c r="Z17" s="4">
        <v>2</v>
      </c>
      <c r="AA17" s="4"/>
      <c r="AB17" s="4"/>
      <c r="AC17" s="4"/>
      <c r="AD17" s="4"/>
      <c r="AE17" s="4"/>
      <c r="AF17" s="4">
        <v>5</v>
      </c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D17" s="4"/>
      <c r="BE17" s="4"/>
      <c r="BF17" s="4"/>
    </row>
    <row r="18" spans="4:58" ht="12.75">
      <c r="D18" s="4"/>
      <c r="E18" s="4">
        <v>3</v>
      </c>
      <c r="F18" s="4"/>
      <c r="G18" s="4"/>
      <c r="H18" s="4"/>
      <c r="I18" s="4"/>
      <c r="J18" s="4"/>
      <c r="K18" s="4"/>
      <c r="L18" s="5"/>
      <c r="M18" s="4"/>
      <c r="N18" s="4"/>
      <c r="O18" s="5">
        <v>3</v>
      </c>
      <c r="P18" s="4"/>
      <c r="Q18" s="5">
        <v>1</v>
      </c>
      <c r="R18" s="4"/>
      <c r="S18" s="4"/>
      <c r="T18" s="4"/>
      <c r="U18" s="4"/>
      <c r="V18" s="4"/>
      <c r="W18" s="4"/>
      <c r="X18" s="4"/>
      <c r="Y18" s="4"/>
      <c r="Z18" s="4">
        <v>46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D18" s="4"/>
      <c r="BE18" s="4"/>
      <c r="BF18" s="4"/>
    </row>
    <row r="19" spans="4:58" ht="12.75">
      <c r="D19" s="4"/>
      <c r="E19" s="4">
        <v>4</v>
      </c>
      <c r="F19" s="4"/>
      <c r="G19" s="4"/>
      <c r="H19" s="4"/>
      <c r="I19" s="4"/>
      <c r="J19" s="4">
        <v>1</v>
      </c>
      <c r="K19" s="4"/>
      <c r="L19" s="5"/>
      <c r="M19" s="4"/>
      <c r="N19" s="4"/>
      <c r="O19" s="5">
        <v>4</v>
      </c>
      <c r="P19" s="4">
        <v>5</v>
      </c>
      <c r="Q19" s="5">
        <v>5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D19" s="4"/>
      <c r="BE19" s="4"/>
      <c r="BF19" s="4"/>
    </row>
    <row r="20" spans="4:58" ht="12.75">
      <c r="D20" s="6" t="s">
        <v>65</v>
      </c>
      <c r="E20" s="6">
        <v>5</v>
      </c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/>
      <c r="Q20" s="6">
        <v>8</v>
      </c>
      <c r="R20" s="6"/>
      <c r="S20" s="6"/>
      <c r="T20" s="6"/>
      <c r="U20" s="6"/>
      <c r="V20" s="6"/>
      <c r="W20" s="6"/>
      <c r="X20" s="6">
        <v>1</v>
      </c>
      <c r="Y20" s="6"/>
      <c r="Z20" s="6">
        <v>16</v>
      </c>
      <c r="AA20" s="6"/>
      <c r="AB20" s="6"/>
      <c r="AC20" s="6"/>
      <c r="AD20" s="6">
        <v>1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>
        <v>4</v>
      </c>
      <c r="BA20" s="6"/>
      <c r="BD20" s="6"/>
      <c r="BE20" s="6"/>
      <c r="BF20" s="6"/>
    </row>
    <row r="21" spans="4:54" ht="12.75">
      <c r="D21" t="s">
        <v>66</v>
      </c>
      <c r="E21">
        <v>1</v>
      </c>
      <c r="L21" s="5"/>
      <c r="O21" s="5"/>
      <c r="Q21" s="5">
        <v>4</v>
      </c>
      <c r="Z21">
        <v>13</v>
      </c>
      <c r="BB21" s="3"/>
    </row>
    <row r="22" spans="5:56" ht="12.75">
      <c r="E22">
        <v>2</v>
      </c>
      <c r="J22">
        <v>1</v>
      </c>
      <c r="O22" s="5">
        <v>1</v>
      </c>
      <c r="P22">
        <v>2</v>
      </c>
      <c r="Q22" s="5"/>
      <c r="X22">
        <v>1</v>
      </c>
      <c r="Z22">
        <v>2</v>
      </c>
      <c r="BB22" s="4"/>
      <c r="BD22">
        <v>1</v>
      </c>
    </row>
    <row r="23" spans="5:54" ht="12.75">
      <c r="E23">
        <v>3</v>
      </c>
      <c r="Q23" s="5"/>
      <c r="V23" s="5"/>
      <c r="W23" s="5"/>
      <c r="X23" s="5"/>
      <c r="Z23">
        <v>67</v>
      </c>
      <c r="AZ23">
        <v>12</v>
      </c>
      <c r="BB23" s="4"/>
    </row>
    <row r="24" spans="5:54" ht="12.75">
      <c r="E24">
        <v>4</v>
      </c>
      <c r="O24">
        <v>4</v>
      </c>
      <c r="P24" s="5"/>
      <c r="Q24" s="5"/>
      <c r="V24" s="5"/>
      <c r="W24" s="5">
        <v>1</v>
      </c>
      <c r="X24" s="5"/>
      <c r="Z24" s="5">
        <v>48</v>
      </c>
      <c r="AZ24">
        <v>1</v>
      </c>
      <c r="BB24" s="4"/>
    </row>
    <row r="25" spans="4:54" ht="13.5" thickBot="1">
      <c r="D25" t="s">
        <v>67</v>
      </c>
      <c r="E25">
        <v>5</v>
      </c>
      <c r="O25">
        <v>3</v>
      </c>
      <c r="P25" s="5">
        <v>1</v>
      </c>
      <c r="Q25" s="5"/>
      <c r="V25" s="5"/>
      <c r="W25" s="5"/>
      <c r="X25" s="5"/>
      <c r="Z25" s="5">
        <v>18</v>
      </c>
      <c r="BB25" s="6"/>
    </row>
    <row r="26" spans="1:58" ht="12.75">
      <c r="A26" s="7" t="s">
        <v>68</v>
      </c>
      <c r="B26" s="7" t="s">
        <v>69</v>
      </c>
      <c r="C26" s="7">
        <v>2</v>
      </c>
      <c r="D26" s="7" t="s">
        <v>63</v>
      </c>
      <c r="E26" s="7"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v>1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>
        <v>1</v>
      </c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>
        <v>1</v>
      </c>
      <c r="BA26" s="7"/>
      <c r="BB26" s="7"/>
      <c r="BD26" s="7"/>
      <c r="BE26" s="7"/>
      <c r="BF26" s="7"/>
    </row>
    <row r="27" spans="1:58" ht="12.75">
      <c r="A27" s="4"/>
      <c r="B27" s="4"/>
      <c r="C27" s="4"/>
      <c r="D27" s="4"/>
      <c r="E27" s="5">
        <v>2</v>
      </c>
      <c r="F27" s="4"/>
      <c r="G27" s="4"/>
      <c r="H27" s="5"/>
      <c r="I27" s="5"/>
      <c r="J27" s="4">
        <v>2</v>
      </c>
      <c r="K27" s="4"/>
      <c r="L27" s="4"/>
      <c r="M27" s="4"/>
      <c r="N27" s="4"/>
      <c r="O27" s="5"/>
      <c r="P27" s="4"/>
      <c r="Q27" s="4">
        <v>3</v>
      </c>
      <c r="R27" s="4"/>
      <c r="S27" s="4"/>
      <c r="T27" s="4"/>
      <c r="U27" s="4"/>
      <c r="V27" s="4"/>
      <c r="W27" s="4"/>
      <c r="X27" s="4">
        <v>1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D27" s="4">
        <v>1</v>
      </c>
      <c r="BE27" s="4"/>
      <c r="BF27" s="4"/>
    </row>
    <row r="28" spans="5:54" ht="12.75">
      <c r="E28" s="5">
        <v>3</v>
      </c>
      <c r="J28">
        <v>1</v>
      </c>
      <c r="O28" s="5"/>
      <c r="Q28">
        <v>3</v>
      </c>
      <c r="X28">
        <v>1</v>
      </c>
      <c r="AQ28" s="5"/>
      <c r="AR28" s="5"/>
      <c r="AS28" s="5"/>
      <c r="AT28" s="5"/>
      <c r="BB28" s="4"/>
    </row>
    <row r="29" spans="5:56" ht="12.75">
      <c r="E29" s="5">
        <v>4</v>
      </c>
      <c r="H29">
        <v>8</v>
      </c>
      <c r="O29" s="5"/>
      <c r="BB29" s="4"/>
      <c r="BD29">
        <v>2</v>
      </c>
    </row>
    <row r="30" spans="4:54" ht="16.5">
      <c r="D30" t="s">
        <v>62</v>
      </c>
      <c r="E30" s="8">
        <v>5</v>
      </c>
      <c r="G30" t="s">
        <v>92</v>
      </c>
      <c r="BB30" s="6"/>
    </row>
    <row r="31" spans="4:58" ht="12.75">
      <c r="D31" s="3" t="s">
        <v>70</v>
      </c>
      <c r="E31" s="9">
        <v>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2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4"/>
      <c r="BD31" s="3"/>
      <c r="BE31" s="3"/>
      <c r="BF31" s="3"/>
    </row>
    <row r="32" spans="4:58" ht="12.75">
      <c r="D32" s="4"/>
      <c r="E32" s="5">
        <v>2</v>
      </c>
      <c r="F32" s="4"/>
      <c r="G32" s="4"/>
      <c r="H32" s="4"/>
      <c r="I32" s="4"/>
      <c r="J32" s="4"/>
      <c r="K32" s="4"/>
      <c r="L32" s="4"/>
      <c r="M32" s="4"/>
      <c r="N32" s="4"/>
      <c r="O32" s="5"/>
      <c r="P32" s="4">
        <v>1</v>
      </c>
      <c r="Q32" s="5">
        <v>4</v>
      </c>
      <c r="R32" s="4">
        <v>2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4"/>
      <c r="AV32" s="4"/>
      <c r="AW32" s="4"/>
      <c r="AX32" s="4"/>
      <c r="AY32" s="4"/>
      <c r="AZ32" s="4"/>
      <c r="BA32" s="4"/>
      <c r="BB32" s="4"/>
      <c r="BD32" s="4"/>
      <c r="BE32" s="4"/>
      <c r="BF32" s="4"/>
    </row>
    <row r="33" spans="4:58" ht="12.75">
      <c r="D33" s="4"/>
      <c r="E33" s="5">
        <v>3</v>
      </c>
      <c r="F33" s="4"/>
      <c r="G33" s="4"/>
      <c r="H33" s="4"/>
      <c r="I33" s="4"/>
      <c r="J33" s="4"/>
      <c r="K33" s="4"/>
      <c r="L33" s="4"/>
      <c r="M33" s="4"/>
      <c r="N33" s="4">
        <v>1</v>
      </c>
      <c r="O33" s="5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>
        <v>1</v>
      </c>
      <c r="BA33" s="4"/>
      <c r="BB33" s="4"/>
      <c r="BD33" s="4"/>
      <c r="BE33" s="4"/>
      <c r="BF33" s="4"/>
    </row>
    <row r="34" spans="4:58" ht="12.75">
      <c r="D34" s="4"/>
      <c r="E34" s="5">
        <v>4</v>
      </c>
      <c r="F34" s="4"/>
      <c r="G34" s="4"/>
      <c r="H34" s="4"/>
      <c r="I34" s="4"/>
      <c r="J34" s="4">
        <v>3</v>
      </c>
      <c r="K34" s="4"/>
      <c r="L34" s="4"/>
      <c r="M34" s="4"/>
      <c r="N34" s="4"/>
      <c r="O34" s="5"/>
      <c r="P34" s="4"/>
      <c r="Q34" s="4">
        <v>3</v>
      </c>
      <c r="R34" s="4"/>
      <c r="S34" s="4"/>
      <c r="T34" s="4"/>
      <c r="U34" s="4"/>
      <c r="V34" s="4"/>
      <c r="W34" s="4"/>
      <c r="X34" s="4"/>
      <c r="Y34" s="4"/>
      <c r="Z34" s="4">
        <v>1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D34" s="4"/>
      <c r="BE34" s="4"/>
      <c r="BF34" s="4"/>
    </row>
    <row r="35" spans="4:58" ht="12.75">
      <c r="D35" s="6" t="s">
        <v>71</v>
      </c>
      <c r="E35" s="10">
        <v>5</v>
      </c>
      <c r="F35" s="6"/>
      <c r="G35" s="6"/>
      <c r="H35" s="6"/>
      <c r="I35" s="6"/>
      <c r="J35" s="6"/>
      <c r="K35" s="6"/>
      <c r="L35" s="6"/>
      <c r="M35" s="6"/>
      <c r="N35" s="6">
        <v>1</v>
      </c>
      <c r="O35" s="6"/>
      <c r="P35" s="6"/>
      <c r="Q35" s="6">
        <v>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>
        <v>3</v>
      </c>
      <c r="BA35" s="6"/>
      <c r="BB35" s="6"/>
      <c r="BD35" s="6"/>
      <c r="BE35" s="6"/>
      <c r="BF35" s="6"/>
    </row>
    <row r="36" spans="4:52" ht="12.75">
      <c r="D36" t="s">
        <v>72</v>
      </c>
      <c r="E36" s="5">
        <v>1</v>
      </c>
      <c r="O36">
        <v>5</v>
      </c>
      <c r="Q36" s="5">
        <v>1</v>
      </c>
      <c r="AM36" s="5"/>
      <c r="AQ36" s="5"/>
      <c r="AR36" s="5"/>
      <c r="AS36" s="5"/>
      <c r="AT36" s="5"/>
      <c r="AZ36">
        <v>1</v>
      </c>
    </row>
    <row r="37" spans="5:56" ht="12.75">
      <c r="E37" s="5">
        <v>2</v>
      </c>
      <c r="Q37" s="5">
        <v>2</v>
      </c>
      <c r="AM37" s="5"/>
      <c r="AW37">
        <v>3</v>
      </c>
      <c r="AZ37" s="5">
        <v>1</v>
      </c>
      <c r="BD37">
        <v>9</v>
      </c>
    </row>
    <row r="38" spans="5:39" ht="12.75">
      <c r="E38" s="5">
        <v>3</v>
      </c>
      <c r="O38">
        <v>2</v>
      </c>
      <c r="P38">
        <v>1</v>
      </c>
      <c r="X38">
        <v>1</v>
      </c>
      <c r="AD38">
        <v>1</v>
      </c>
      <c r="AM38" s="5"/>
    </row>
    <row r="39" spans="5:16" ht="12.75">
      <c r="E39" s="5">
        <v>4</v>
      </c>
      <c r="J39">
        <v>2</v>
      </c>
      <c r="P39">
        <v>1</v>
      </c>
    </row>
    <row r="40" spans="4:26" ht="13.5" thickBot="1">
      <c r="D40" t="s">
        <v>73</v>
      </c>
      <c r="E40" s="5">
        <v>5</v>
      </c>
      <c r="I40">
        <v>1</v>
      </c>
      <c r="P40">
        <v>1</v>
      </c>
      <c r="Q40" s="5">
        <v>1</v>
      </c>
      <c r="W40">
        <v>1</v>
      </c>
      <c r="Z40">
        <v>1</v>
      </c>
    </row>
    <row r="41" spans="1:58" ht="12.75">
      <c r="A41" s="7" t="s">
        <v>74</v>
      </c>
      <c r="B41" s="7" t="s">
        <v>75</v>
      </c>
      <c r="C41" s="7">
        <v>3</v>
      </c>
      <c r="D41" s="7" t="s">
        <v>62</v>
      </c>
      <c r="E41" s="11">
        <v>1</v>
      </c>
      <c r="F41" s="7">
        <v>2</v>
      </c>
      <c r="G41" s="7"/>
      <c r="H41" s="7"/>
      <c r="I41" s="7"/>
      <c r="J41" s="7"/>
      <c r="K41" s="7"/>
      <c r="L41" s="7"/>
      <c r="M41" s="7"/>
      <c r="N41" s="7"/>
      <c r="O41" s="7">
        <v>1</v>
      </c>
      <c r="P41" s="7">
        <v>1</v>
      </c>
      <c r="Q41" s="7">
        <v>2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>
        <v>1</v>
      </c>
      <c r="AC41" s="7"/>
      <c r="AD41" s="7">
        <v>1</v>
      </c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>
        <v>1</v>
      </c>
      <c r="BA41" s="7"/>
      <c r="BB41" s="7"/>
      <c r="BC41" s="7"/>
      <c r="BD41" s="7">
        <v>1</v>
      </c>
      <c r="BE41" s="7"/>
      <c r="BF41" s="7"/>
    </row>
    <row r="42" spans="1:16" ht="12.75">
      <c r="A42" s="4"/>
      <c r="B42" s="4"/>
      <c r="C42" s="4"/>
      <c r="D42" s="4"/>
      <c r="E42" s="5">
        <v>2</v>
      </c>
      <c r="G42">
        <v>1</v>
      </c>
      <c r="P42">
        <v>1</v>
      </c>
    </row>
    <row r="43" spans="5:17" ht="12.75">
      <c r="E43" s="5">
        <v>3</v>
      </c>
      <c r="Q43">
        <v>1</v>
      </c>
    </row>
    <row r="44" spans="5:10" ht="12.75">
      <c r="E44" s="5">
        <v>4</v>
      </c>
      <c r="H44">
        <v>2</v>
      </c>
      <c r="J44">
        <v>1</v>
      </c>
    </row>
    <row r="45" spans="4:17" ht="12.75">
      <c r="D45" t="s">
        <v>63</v>
      </c>
      <c r="E45" s="5">
        <v>5</v>
      </c>
      <c r="Q45">
        <v>3</v>
      </c>
    </row>
    <row r="46" spans="4:58" ht="12.75">
      <c r="D46" s="3" t="s">
        <v>64</v>
      </c>
      <c r="E46" s="9"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v>1</v>
      </c>
      <c r="R46" s="3"/>
      <c r="S46" s="3"/>
      <c r="T46" s="3"/>
      <c r="U46" s="3"/>
      <c r="V46" s="3"/>
      <c r="W46" s="3"/>
      <c r="X46" s="3"/>
      <c r="Y46" s="3"/>
      <c r="Z46" s="3">
        <v>1</v>
      </c>
      <c r="AA46" s="3"/>
      <c r="AB46" s="3"/>
      <c r="AC46" s="3"/>
      <c r="AD46" s="3"/>
      <c r="AE46" s="3"/>
      <c r="AF46" s="3"/>
      <c r="AG46" s="3"/>
      <c r="AH46" s="3"/>
      <c r="AI46" s="3"/>
      <c r="AJ46" s="3">
        <v>4</v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D46" s="3"/>
      <c r="BE46" s="3"/>
      <c r="BF46" s="3"/>
    </row>
    <row r="47" spans="4:58" ht="12.75">
      <c r="D47" s="4"/>
      <c r="E47" s="5">
        <v>2</v>
      </c>
      <c r="F47" s="4"/>
      <c r="G47" s="4"/>
      <c r="H47" s="4">
        <v>2</v>
      </c>
      <c r="I47" s="4"/>
      <c r="J47" s="4"/>
      <c r="K47" s="4"/>
      <c r="L47" s="5"/>
      <c r="M47" s="4"/>
      <c r="N47" s="4"/>
      <c r="O47" s="5"/>
      <c r="P47" s="4"/>
      <c r="Q47" s="5">
        <v>2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D47" s="4"/>
      <c r="BE47" s="4"/>
      <c r="BF47" s="4"/>
    </row>
    <row r="48" spans="4:58" ht="12.75">
      <c r="D48" s="4"/>
      <c r="E48" s="5">
        <v>3</v>
      </c>
      <c r="F48" s="4"/>
      <c r="G48" s="4"/>
      <c r="H48" s="4"/>
      <c r="I48" s="4"/>
      <c r="J48" s="4"/>
      <c r="K48" s="4"/>
      <c r="L48" s="5"/>
      <c r="M48" s="4"/>
      <c r="N48" s="4"/>
      <c r="O48" s="5"/>
      <c r="P48" s="4"/>
      <c r="Q48" s="5">
        <v>3</v>
      </c>
      <c r="R48" s="4"/>
      <c r="S48" s="4"/>
      <c r="T48" s="4"/>
      <c r="U48" s="4"/>
      <c r="V48" s="4">
        <v>7</v>
      </c>
      <c r="W48" s="4"/>
      <c r="X48" s="4"/>
      <c r="Y48" s="4"/>
      <c r="Z48" s="4"/>
      <c r="AA48" s="4"/>
      <c r="AB48" s="4"/>
      <c r="AC48" s="4"/>
      <c r="AD48" s="4">
        <v>1</v>
      </c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C48">
        <v>1</v>
      </c>
      <c r="BD48" s="4"/>
      <c r="BE48" s="4"/>
      <c r="BF48" s="4"/>
    </row>
    <row r="49" spans="4:58" ht="12.75">
      <c r="D49" s="4"/>
      <c r="E49" s="5">
        <v>4</v>
      </c>
      <c r="F49" s="4"/>
      <c r="G49" s="4"/>
      <c r="H49" s="4"/>
      <c r="I49" s="4"/>
      <c r="J49" s="4">
        <v>1</v>
      </c>
      <c r="K49" s="4"/>
      <c r="L49" s="5"/>
      <c r="M49" s="4"/>
      <c r="N49" s="4"/>
      <c r="O49" s="4">
        <v>1</v>
      </c>
      <c r="P49" s="4"/>
      <c r="Q49" s="5">
        <v>7</v>
      </c>
      <c r="R49" s="4"/>
      <c r="S49" s="4"/>
      <c r="T49" s="4"/>
      <c r="U49" s="4"/>
      <c r="V49" s="4">
        <v>1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D49" s="4"/>
      <c r="BE49" s="4"/>
      <c r="BF49" s="4"/>
    </row>
    <row r="50" spans="4:58" ht="12.75">
      <c r="D50" s="6" t="s">
        <v>65</v>
      </c>
      <c r="E50" s="10">
        <v>5</v>
      </c>
      <c r="F50" s="6"/>
      <c r="G50" s="6"/>
      <c r="H50" s="6"/>
      <c r="I50" s="6"/>
      <c r="J50" s="6">
        <v>2</v>
      </c>
      <c r="K50" s="6"/>
      <c r="L50" s="6"/>
      <c r="M50" s="6"/>
      <c r="N50" s="6"/>
      <c r="O50" s="6"/>
      <c r="P50" s="6"/>
      <c r="Q50" s="6">
        <v>1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1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>
        <v>1</v>
      </c>
      <c r="AS50" s="6"/>
      <c r="AT50" s="6"/>
      <c r="AU50" s="6"/>
      <c r="AV50" s="6"/>
      <c r="AW50" s="6"/>
      <c r="AX50" s="6"/>
      <c r="AY50" s="6"/>
      <c r="AZ50" s="6"/>
      <c r="BA50" s="6"/>
      <c r="BD50" s="6"/>
      <c r="BE50" s="6"/>
      <c r="BF50" s="6"/>
    </row>
    <row r="51" spans="4:54" ht="12.75">
      <c r="D51" t="s">
        <v>66</v>
      </c>
      <c r="E51" s="5">
        <v>1</v>
      </c>
      <c r="L51" s="5"/>
      <c r="O51" s="5"/>
      <c r="P51">
        <v>1</v>
      </c>
      <c r="Q51" s="5">
        <v>5</v>
      </c>
      <c r="AW51">
        <v>27</v>
      </c>
      <c r="AZ51">
        <v>1</v>
      </c>
      <c r="BB51" s="3"/>
    </row>
    <row r="52" spans="5:54" ht="12.75">
      <c r="E52" s="5">
        <v>2</v>
      </c>
      <c r="O52" s="5"/>
      <c r="P52">
        <v>1</v>
      </c>
      <c r="Q52" s="5">
        <v>3</v>
      </c>
      <c r="V52">
        <v>1</v>
      </c>
      <c r="AZ52">
        <v>4</v>
      </c>
      <c r="BB52" s="4"/>
    </row>
    <row r="53" spans="5:54" ht="12.75">
      <c r="E53" s="5">
        <v>3</v>
      </c>
      <c r="O53">
        <v>1</v>
      </c>
      <c r="P53">
        <v>1</v>
      </c>
      <c r="Q53" s="5">
        <v>4</v>
      </c>
      <c r="V53" s="5">
        <v>4</v>
      </c>
      <c r="W53" s="5"/>
      <c r="X53" s="5"/>
      <c r="BB53" s="4"/>
    </row>
    <row r="54" spans="5:54" ht="12.75">
      <c r="E54" s="5">
        <v>4</v>
      </c>
      <c r="J54">
        <v>1</v>
      </c>
      <c r="P54" s="5">
        <v>1</v>
      </c>
      <c r="Q54" s="5">
        <v>5</v>
      </c>
      <c r="V54" s="5">
        <v>1</v>
      </c>
      <c r="W54" s="5"/>
      <c r="X54" s="5"/>
      <c r="AZ54">
        <v>1</v>
      </c>
      <c r="BB54" s="4"/>
    </row>
    <row r="55" spans="4:54" ht="13.5" thickBot="1">
      <c r="D55" t="s">
        <v>67</v>
      </c>
      <c r="E55" s="5">
        <v>5</v>
      </c>
      <c r="O55">
        <v>1</v>
      </c>
      <c r="P55" s="5">
        <v>2</v>
      </c>
      <c r="Q55" s="5">
        <v>5</v>
      </c>
      <c r="V55" s="5">
        <v>1</v>
      </c>
      <c r="W55" s="5"/>
      <c r="X55" s="5"/>
      <c r="BB55" s="6"/>
    </row>
    <row r="56" spans="1:58" ht="12.75">
      <c r="A56" s="7" t="s">
        <v>76</v>
      </c>
      <c r="B56" s="7" t="s">
        <v>77</v>
      </c>
      <c r="C56" s="7">
        <v>4</v>
      </c>
      <c r="D56" s="7" t="s">
        <v>78</v>
      </c>
      <c r="E56" s="11">
        <v>1</v>
      </c>
      <c r="F56" s="7"/>
      <c r="G56" s="7"/>
      <c r="H56" s="7">
        <v>2</v>
      </c>
      <c r="I56" s="7"/>
      <c r="J56" s="7"/>
      <c r="K56" s="7"/>
      <c r="L56" s="7"/>
      <c r="M56" s="7"/>
      <c r="N56" s="7"/>
      <c r="O56" s="7"/>
      <c r="P56" s="7">
        <v>1</v>
      </c>
      <c r="Q56" s="7">
        <v>4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>
        <v>9</v>
      </c>
      <c r="BA56" s="7"/>
      <c r="BB56" s="7"/>
      <c r="BD56" s="7"/>
      <c r="BE56" s="7"/>
      <c r="BF56" s="7"/>
    </row>
    <row r="57" spans="1:58" ht="12.75">
      <c r="A57" s="4"/>
      <c r="B57" s="4"/>
      <c r="C57" s="4"/>
      <c r="D57" s="4"/>
      <c r="E57" s="5">
        <v>2</v>
      </c>
      <c r="F57" s="4"/>
      <c r="G57" s="4"/>
      <c r="H57" s="4"/>
      <c r="I57" s="4"/>
      <c r="J57" s="4">
        <v>4</v>
      </c>
      <c r="K57" s="4"/>
      <c r="L57" s="4"/>
      <c r="M57" s="4"/>
      <c r="N57" s="4"/>
      <c r="O57" s="4"/>
      <c r="P57" s="4">
        <v>1</v>
      </c>
      <c r="Q57" s="4">
        <v>3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>
        <v>2</v>
      </c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D57" s="4"/>
      <c r="BE57" s="4"/>
      <c r="BF57" s="4"/>
    </row>
    <row r="58" spans="5:41" ht="12.75">
      <c r="E58" s="5">
        <v>3</v>
      </c>
      <c r="J58">
        <v>1</v>
      </c>
      <c r="O58">
        <v>4</v>
      </c>
      <c r="P58">
        <v>2</v>
      </c>
      <c r="Q58">
        <v>2</v>
      </c>
      <c r="AC58" s="5"/>
      <c r="AO58" s="5"/>
    </row>
    <row r="59" spans="5:41" ht="12.75">
      <c r="E59" s="5">
        <v>4</v>
      </c>
      <c r="G59">
        <v>2</v>
      </c>
      <c r="J59">
        <v>8</v>
      </c>
      <c r="Q59" s="5">
        <v>3</v>
      </c>
      <c r="AO59" s="5"/>
    </row>
    <row r="60" spans="4:52" ht="12.75">
      <c r="D60" t="s">
        <v>79</v>
      </c>
      <c r="E60" s="5">
        <v>5</v>
      </c>
      <c r="G60">
        <v>2</v>
      </c>
      <c r="H60">
        <v>2</v>
      </c>
      <c r="J60" s="5">
        <v>8</v>
      </c>
      <c r="P60" s="5">
        <v>1</v>
      </c>
      <c r="AO60" s="5"/>
      <c r="AZ60">
        <v>1</v>
      </c>
    </row>
    <row r="61" spans="4:58" ht="16.5">
      <c r="D61" s="12" t="s">
        <v>80</v>
      </c>
      <c r="E61" s="13">
        <v>1</v>
      </c>
      <c r="F61" s="3"/>
      <c r="G61" s="3"/>
      <c r="H61" s="3"/>
      <c r="I61" s="3"/>
      <c r="J61" s="3"/>
      <c r="K61" s="3"/>
      <c r="L61" s="3"/>
      <c r="M61" s="3"/>
      <c r="N61" s="3"/>
      <c r="O61" s="3">
        <v>1</v>
      </c>
      <c r="P61" s="3">
        <v>1</v>
      </c>
      <c r="Q61" s="3">
        <v>8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D61" s="3"/>
      <c r="BE61" s="3"/>
      <c r="BF61" s="3"/>
    </row>
    <row r="62" spans="4:58" ht="16.5">
      <c r="D62" s="14"/>
      <c r="E62" s="8">
        <v>2</v>
      </c>
      <c r="F62" s="4"/>
      <c r="G62" s="4"/>
      <c r="H62" s="4"/>
      <c r="I62" s="4"/>
      <c r="J62" s="4">
        <v>11</v>
      </c>
      <c r="K62" s="4"/>
      <c r="L62" s="4"/>
      <c r="M62" s="4"/>
      <c r="N62" s="4">
        <v>1</v>
      </c>
      <c r="O62" s="5"/>
      <c r="P62" s="4">
        <v>1</v>
      </c>
      <c r="Q62" s="4">
        <v>2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5"/>
      <c r="AM62" s="4"/>
      <c r="AN62" s="4"/>
      <c r="AO62" s="4"/>
      <c r="AP62" s="4"/>
      <c r="AQ62" s="5"/>
      <c r="AR62" s="5"/>
      <c r="AS62" s="5"/>
      <c r="AT62" s="5"/>
      <c r="AU62" s="4"/>
      <c r="AV62" s="4"/>
      <c r="AW62" s="4"/>
      <c r="AX62" s="4"/>
      <c r="AY62" s="4"/>
      <c r="AZ62" s="4"/>
      <c r="BA62" s="4"/>
      <c r="BB62" s="4"/>
      <c r="BD62" s="4"/>
      <c r="BE62" s="4"/>
      <c r="BF62" s="4"/>
    </row>
    <row r="63" spans="4:58" ht="16.5">
      <c r="D63" s="14"/>
      <c r="E63" s="8">
        <v>3</v>
      </c>
      <c r="F63" s="4"/>
      <c r="G63" s="4"/>
      <c r="H63" s="4"/>
      <c r="I63" s="4"/>
      <c r="J63" s="4">
        <v>1</v>
      </c>
      <c r="K63" s="4"/>
      <c r="L63" s="4"/>
      <c r="M63" s="4"/>
      <c r="N63" s="4"/>
      <c r="O63" s="4"/>
      <c r="P63" s="4">
        <v>1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5"/>
      <c r="AM63" s="4"/>
      <c r="AN63" s="4"/>
      <c r="AO63" s="5"/>
      <c r="AP63" s="4"/>
      <c r="AQ63" s="4"/>
      <c r="AR63" s="4"/>
      <c r="AS63" s="4"/>
      <c r="AT63" s="4"/>
      <c r="AU63" s="4"/>
      <c r="AV63" s="4"/>
      <c r="AW63" s="4">
        <v>21</v>
      </c>
      <c r="AX63" s="4"/>
      <c r="AY63" s="4"/>
      <c r="AZ63" s="4"/>
      <c r="BA63" s="4"/>
      <c r="BB63" s="4"/>
      <c r="BD63" s="4"/>
      <c r="BE63" s="4"/>
      <c r="BF63" s="4"/>
    </row>
    <row r="64" spans="4:58" ht="16.5">
      <c r="D64" s="14"/>
      <c r="E64" s="8">
        <v>4</v>
      </c>
      <c r="F64" s="4"/>
      <c r="G64" s="4"/>
      <c r="H64" s="5"/>
      <c r="I64" s="5"/>
      <c r="J64" s="4">
        <v>2</v>
      </c>
      <c r="K64" s="4"/>
      <c r="L64" s="4"/>
      <c r="M64" s="4"/>
      <c r="N64" s="4"/>
      <c r="O64" s="5">
        <v>1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5">
        <v>6</v>
      </c>
      <c r="AR64" s="5"/>
      <c r="AS64" s="5">
        <v>1</v>
      </c>
      <c r="AT64" s="5"/>
      <c r="AU64" s="4"/>
      <c r="AV64" s="4"/>
      <c r="AW64" s="4"/>
      <c r="AX64" s="4"/>
      <c r="AY64" s="4"/>
      <c r="AZ64" s="4">
        <v>7</v>
      </c>
      <c r="BA64" s="4"/>
      <c r="BB64" s="4"/>
      <c r="BD64" s="4"/>
      <c r="BE64" s="4"/>
      <c r="BF64" s="4"/>
    </row>
    <row r="65" spans="4:58" ht="16.5">
      <c r="D65" s="15" t="s">
        <v>81</v>
      </c>
      <c r="E65" s="16">
        <v>5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>
        <v>1</v>
      </c>
      <c r="Q65" s="6">
        <v>1</v>
      </c>
      <c r="R65" s="6"/>
      <c r="S65" s="6"/>
      <c r="T65" s="6"/>
      <c r="U65" s="6"/>
      <c r="V65" s="6"/>
      <c r="W65" s="6">
        <v>2</v>
      </c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D65" s="6"/>
      <c r="BE65" s="6"/>
      <c r="BF65" s="6"/>
    </row>
    <row r="66" spans="4:15" ht="12.75">
      <c r="D66" t="s">
        <v>82</v>
      </c>
      <c r="E66" s="5">
        <v>1</v>
      </c>
      <c r="F66" t="s">
        <v>92</v>
      </c>
      <c r="O66" s="5"/>
    </row>
    <row r="67" spans="5:27" ht="12.75">
      <c r="E67" s="5">
        <v>2</v>
      </c>
      <c r="O67" s="5"/>
      <c r="P67">
        <v>1</v>
      </c>
      <c r="AA67">
        <v>1</v>
      </c>
    </row>
    <row r="68" spans="5:17" ht="12.75">
      <c r="E68" s="5">
        <v>3</v>
      </c>
      <c r="O68" s="5"/>
      <c r="P68">
        <v>1</v>
      </c>
      <c r="Q68">
        <v>3</v>
      </c>
    </row>
    <row r="69" spans="5:17" ht="12.75">
      <c r="E69" s="5">
        <v>4</v>
      </c>
      <c r="P69">
        <v>1</v>
      </c>
      <c r="Q69">
        <v>2</v>
      </c>
    </row>
    <row r="70" spans="4:17" ht="13.5" thickBot="1">
      <c r="D70" t="s">
        <v>83</v>
      </c>
      <c r="E70" s="5">
        <v>5</v>
      </c>
      <c r="F70">
        <v>2</v>
      </c>
      <c r="P70" s="5">
        <v>2</v>
      </c>
      <c r="Q70">
        <v>24</v>
      </c>
    </row>
    <row r="71" spans="1:58" s="24" customFormat="1" ht="12.75">
      <c r="A71" s="21"/>
      <c r="B71" s="21"/>
      <c r="C71" s="21"/>
      <c r="D71" s="21"/>
      <c r="E71" s="21" t="s">
        <v>84</v>
      </c>
      <c r="F71" s="21">
        <f>SUM(F11:F70)</f>
        <v>4</v>
      </c>
      <c r="G71" s="21">
        <f aca="true" t="shared" si="0" ref="G71:BC71">SUM(G11:G70)</f>
        <v>5</v>
      </c>
      <c r="H71" s="21">
        <f t="shared" si="0"/>
        <v>16</v>
      </c>
      <c r="I71" s="21">
        <f t="shared" si="0"/>
        <v>1</v>
      </c>
      <c r="J71" s="21">
        <f t="shared" si="0"/>
        <v>50</v>
      </c>
      <c r="K71" s="21">
        <f t="shared" si="0"/>
        <v>0</v>
      </c>
      <c r="L71" s="21">
        <f t="shared" si="0"/>
        <v>0</v>
      </c>
      <c r="M71" s="21">
        <f t="shared" si="0"/>
        <v>0</v>
      </c>
      <c r="N71" s="21">
        <f t="shared" si="0"/>
        <v>3</v>
      </c>
      <c r="O71" s="21">
        <f t="shared" si="0"/>
        <v>50</v>
      </c>
      <c r="P71" s="21">
        <f t="shared" si="0"/>
        <v>43</v>
      </c>
      <c r="Q71" s="21">
        <f t="shared" si="0"/>
        <v>139</v>
      </c>
      <c r="R71" s="21">
        <f t="shared" si="0"/>
        <v>2</v>
      </c>
      <c r="S71" s="21">
        <f t="shared" si="0"/>
        <v>0</v>
      </c>
      <c r="T71" s="21">
        <f t="shared" si="0"/>
        <v>0</v>
      </c>
      <c r="U71" s="21">
        <f t="shared" si="0"/>
        <v>0</v>
      </c>
      <c r="V71" s="21">
        <f>SUM(V11:V70)</f>
        <v>15</v>
      </c>
      <c r="W71" s="21">
        <f>SUM(W11:W70)</f>
        <v>5</v>
      </c>
      <c r="X71" s="21">
        <f>SUM(X11:X70)</f>
        <v>5</v>
      </c>
      <c r="Y71" s="21">
        <f t="shared" si="0"/>
        <v>0</v>
      </c>
      <c r="Z71" s="22">
        <f t="shared" si="0"/>
        <v>226</v>
      </c>
      <c r="AA71" s="21">
        <f t="shared" si="0"/>
        <v>1</v>
      </c>
      <c r="AB71" s="21">
        <f t="shared" si="0"/>
        <v>2</v>
      </c>
      <c r="AC71" s="21">
        <f t="shared" si="0"/>
        <v>4</v>
      </c>
      <c r="AD71" s="21">
        <f t="shared" si="0"/>
        <v>7</v>
      </c>
      <c r="AE71" s="21">
        <f t="shared" si="0"/>
        <v>0</v>
      </c>
      <c r="AF71" s="21">
        <f t="shared" si="0"/>
        <v>40</v>
      </c>
      <c r="AG71" s="21">
        <f t="shared" si="0"/>
        <v>0</v>
      </c>
      <c r="AH71" s="21">
        <f t="shared" si="0"/>
        <v>0</v>
      </c>
      <c r="AI71" s="21">
        <f t="shared" si="0"/>
        <v>0</v>
      </c>
      <c r="AJ71" s="21">
        <f t="shared" si="0"/>
        <v>4</v>
      </c>
      <c r="AK71" s="23">
        <f t="shared" si="0"/>
        <v>0</v>
      </c>
      <c r="AL71" s="23">
        <f t="shared" si="0"/>
        <v>0</v>
      </c>
      <c r="AM71" s="21">
        <f t="shared" si="0"/>
        <v>0</v>
      </c>
      <c r="AN71" s="21">
        <f t="shared" si="0"/>
        <v>0</v>
      </c>
      <c r="AO71" s="23">
        <f t="shared" si="0"/>
        <v>0</v>
      </c>
      <c r="AP71" s="21">
        <f t="shared" si="0"/>
        <v>0</v>
      </c>
      <c r="AQ71" s="23">
        <f t="shared" si="0"/>
        <v>9</v>
      </c>
      <c r="AR71" s="23">
        <f>SUM(AR11:AR70)</f>
        <v>1</v>
      </c>
      <c r="AS71" s="23">
        <f>SUM(AS11:AS70)</f>
        <v>21</v>
      </c>
      <c r="AT71" s="23">
        <f>SUM(AT11:AT70)</f>
        <v>2</v>
      </c>
      <c r="AU71" s="23">
        <f>SUM(AU11:AU70)</f>
        <v>0</v>
      </c>
      <c r="AV71" s="21">
        <f t="shared" si="0"/>
        <v>0</v>
      </c>
      <c r="AW71" s="21">
        <f t="shared" si="0"/>
        <v>51</v>
      </c>
      <c r="AX71" s="21">
        <f t="shared" si="0"/>
        <v>0</v>
      </c>
      <c r="AY71" s="21">
        <f t="shared" si="0"/>
        <v>0</v>
      </c>
      <c r="AZ71" s="21">
        <f t="shared" si="0"/>
        <v>64</v>
      </c>
      <c r="BA71" s="21">
        <f t="shared" si="0"/>
        <v>0</v>
      </c>
      <c r="BB71" s="21">
        <f t="shared" si="0"/>
        <v>0</v>
      </c>
      <c r="BC71" s="21">
        <f t="shared" si="0"/>
        <v>1</v>
      </c>
      <c r="BD71" s="21">
        <f>SUM(BD11:BD70)</f>
        <v>14</v>
      </c>
      <c r="BE71" s="21">
        <f>SUM(BE11:BE70)</f>
        <v>1</v>
      </c>
      <c r="BF71" s="21">
        <f>SUM(BF11:BF70)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1"/>
  <sheetViews>
    <sheetView zoomScalePageLayoutView="0" workbookViewId="0" topLeftCell="A9">
      <pane xSplit="5" ySplit="2" topLeftCell="F91" activePane="bottomRight" state="frozen"/>
      <selection pane="topLeft" activeCell="A9" sqref="A9"/>
      <selection pane="topRight" activeCell="F9" sqref="F9"/>
      <selection pane="bottomLeft" activeCell="A11" sqref="A11"/>
      <selection pane="bottomRight" activeCell="R9" sqref="R1:R16384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4.57421875" style="0" customWidth="1"/>
    <col min="4" max="4" width="8.28125" style="0" customWidth="1"/>
    <col min="5" max="5" width="8.8515625" style="0" customWidth="1"/>
    <col min="6" max="6" width="4.140625" style="0" customWidth="1"/>
    <col min="7" max="7" width="5.00390625" style="0" customWidth="1"/>
    <col min="8" max="11" width="4.140625" style="0" customWidth="1"/>
    <col min="12" max="12" width="5.57421875" style="0" customWidth="1"/>
    <col min="13" max="15" width="4.140625" style="0" customWidth="1"/>
    <col min="16" max="16" width="5.00390625" style="0" customWidth="1"/>
    <col min="17" max="20" width="4.140625" style="0" customWidth="1"/>
    <col min="21" max="21" width="5.7109375" style="0" customWidth="1"/>
    <col min="22" max="23" width="4.140625" style="0" customWidth="1"/>
    <col min="24" max="54" width="3.28125" style="0" customWidth="1"/>
    <col min="55" max="55" width="5.140625" style="0" customWidth="1"/>
  </cols>
  <sheetData>
    <row r="1" ht="12.75">
      <c r="A1" t="s">
        <v>0</v>
      </c>
    </row>
    <row r="3" spans="2:5" ht="12.75">
      <c r="B3" t="s">
        <v>1</v>
      </c>
      <c r="E3" s="17">
        <v>40346</v>
      </c>
    </row>
    <row r="4" spans="2:5" ht="12.75">
      <c r="B4" t="s">
        <v>2</v>
      </c>
      <c r="E4" t="s">
        <v>86</v>
      </c>
    </row>
    <row r="5" spans="2:5" ht="12.75">
      <c r="B5" t="s">
        <v>3</v>
      </c>
      <c r="E5" t="s">
        <v>4</v>
      </c>
    </row>
    <row r="6" ht="12.75">
      <c r="B6" t="s">
        <v>5</v>
      </c>
    </row>
    <row r="8" spans="1:5" ht="12.75">
      <c r="A8" t="s">
        <v>6</v>
      </c>
      <c r="B8" t="s">
        <v>7</v>
      </c>
      <c r="C8" t="s">
        <v>8</v>
      </c>
      <c r="D8" t="s">
        <v>9</v>
      </c>
      <c r="E8" t="s">
        <v>10</v>
      </c>
    </row>
    <row r="9" spans="6:49" ht="12.75">
      <c r="F9" s="24" t="s">
        <v>105</v>
      </c>
      <c r="O9" t="s">
        <v>11</v>
      </c>
      <c r="X9" t="s">
        <v>12</v>
      </c>
      <c r="AR9" t="s">
        <v>13</v>
      </c>
      <c r="AT9" t="s">
        <v>14</v>
      </c>
      <c r="AW9" t="s">
        <v>15</v>
      </c>
    </row>
    <row r="10" spans="6:54" ht="94.5">
      <c r="F10" t="s">
        <v>16</v>
      </c>
      <c r="G10" t="s">
        <v>17</v>
      </c>
      <c r="H10" t="s">
        <v>18</v>
      </c>
      <c r="I10" s="18" t="s">
        <v>19</v>
      </c>
      <c r="J10" t="s">
        <v>20</v>
      </c>
      <c r="K10" t="s">
        <v>21</v>
      </c>
      <c r="L10" t="s">
        <v>22</v>
      </c>
      <c r="M10" t="s">
        <v>23</v>
      </c>
      <c r="N10" t="s">
        <v>93</v>
      </c>
      <c r="O10" t="s">
        <v>16</v>
      </c>
      <c r="P10" t="s">
        <v>17</v>
      </c>
      <c r="Q10" t="s">
        <v>18</v>
      </c>
      <c r="R10" s="18" t="s">
        <v>19</v>
      </c>
      <c r="S10" t="s">
        <v>20</v>
      </c>
      <c r="T10" t="s">
        <v>21</v>
      </c>
      <c r="U10" t="s">
        <v>22</v>
      </c>
      <c r="V10" t="s">
        <v>23</v>
      </c>
      <c r="W10" t="s">
        <v>93</v>
      </c>
      <c r="X10" s="2" t="s">
        <v>31</v>
      </c>
      <c r="Y10" s="2" t="s">
        <v>32</v>
      </c>
      <c r="Z10" s="2" t="s">
        <v>33</v>
      </c>
      <c r="AA10" s="2" t="s">
        <v>34</v>
      </c>
      <c r="AB10" s="2" t="s">
        <v>35</v>
      </c>
      <c r="AC10" s="2" t="s">
        <v>36</v>
      </c>
      <c r="AD10" s="2" t="s">
        <v>37</v>
      </c>
      <c r="AE10" s="2" t="s">
        <v>38</v>
      </c>
      <c r="AF10" s="2" t="s">
        <v>39</v>
      </c>
      <c r="AG10" s="2" t="s">
        <v>42</v>
      </c>
      <c r="AH10" s="2" t="s">
        <v>43</v>
      </c>
      <c r="AI10" s="2" t="s">
        <v>44</v>
      </c>
      <c r="AJ10" s="2" t="s">
        <v>45</v>
      </c>
      <c r="AK10" s="2" t="s">
        <v>46</v>
      </c>
      <c r="AL10" s="2" t="s">
        <v>47</v>
      </c>
      <c r="AM10" s="2" t="s">
        <v>48</v>
      </c>
      <c r="AN10" s="2" t="s">
        <v>49</v>
      </c>
      <c r="AO10" s="2" t="s">
        <v>50</v>
      </c>
      <c r="AP10" s="2" t="s">
        <v>51</v>
      </c>
      <c r="AQ10" s="2" t="s">
        <v>95</v>
      </c>
      <c r="AR10" s="2" t="s">
        <v>52</v>
      </c>
      <c r="AS10" s="2" t="s">
        <v>53</v>
      </c>
      <c r="AT10" s="2" t="s">
        <v>54</v>
      </c>
      <c r="AU10" s="2" t="s">
        <v>55</v>
      </c>
      <c r="AV10" s="2" t="s">
        <v>56</v>
      </c>
      <c r="AW10" s="1" t="s">
        <v>57</v>
      </c>
      <c r="AX10" s="1" t="s">
        <v>58</v>
      </c>
      <c r="AY10" s="1" t="s">
        <v>59</v>
      </c>
      <c r="AZ10" s="2" t="s">
        <v>88</v>
      </c>
      <c r="BA10" s="2" t="s">
        <v>40</v>
      </c>
      <c r="BB10" s="2" t="s">
        <v>41</v>
      </c>
    </row>
    <row r="11" spans="1:49" ht="12.75">
      <c r="A11" t="s">
        <v>85</v>
      </c>
      <c r="B11" t="s">
        <v>87</v>
      </c>
      <c r="C11">
        <v>1</v>
      </c>
      <c r="D11" t="s">
        <v>63</v>
      </c>
      <c r="E11">
        <v>1</v>
      </c>
      <c r="J11">
        <v>3</v>
      </c>
      <c r="P11">
        <v>2</v>
      </c>
      <c r="AW11">
        <v>1</v>
      </c>
    </row>
    <row r="12" spans="5:17" ht="12.75">
      <c r="E12">
        <v>2</v>
      </c>
      <c r="G12">
        <v>1</v>
      </c>
      <c r="J12">
        <v>1</v>
      </c>
      <c r="P12">
        <v>1</v>
      </c>
      <c r="Q12">
        <v>1</v>
      </c>
    </row>
    <row r="13" spans="5:17" ht="12.75">
      <c r="E13">
        <v>3</v>
      </c>
      <c r="Q13">
        <v>1</v>
      </c>
    </row>
    <row r="14" spans="5:38" ht="12.75">
      <c r="E14">
        <v>4</v>
      </c>
      <c r="J14">
        <v>9</v>
      </c>
      <c r="AL14">
        <v>1</v>
      </c>
    </row>
    <row r="15" spans="4:42" ht="12.75">
      <c r="D15" t="s">
        <v>96</v>
      </c>
      <c r="E15">
        <v>5</v>
      </c>
      <c r="J15">
        <v>20</v>
      </c>
      <c r="Q15">
        <v>2</v>
      </c>
      <c r="R15">
        <v>1</v>
      </c>
      <c r="S15">
        <v>1</v>
      </c>
      <c r="AP15">
        <v>1</v>
      </c>
    </row>
    <row r="16" spans="4:54" ht="12.75">
      <c r="D16" s="3" t="s">
        <v>97</v>
      </c>
      <c r="E16" s="3">
        <v>1</v>
      </c>
      <c r="F16" s="3"/>
      <c r="G16" s="3"/>
      <c r="H16" s="3"/>
      <c r="I16" s="3"/>
      <c r="J16" s="3">
        <v>12</v>
      </c>
      <c r="K16" s="3"/>
      <c r="L16" s="3"/>
      <c r="M16" s="3"/>
      <c r="N16" s="3"/>
      <c r="O16" s="3"/>
      <c r="P16" s="3"/>
      <c r="Q16" s="3">
        <v>1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4:54" ht="12.75">
      <c r="D17" s="4"/>
      <c r="E17" s="4">
        <v>2</v>
      </c>
      <c r="F17" s="4"/>
      <c r="G17" s="4"/>
      <c r="H17" s="4"/>
      <c r="I17" s="4"/>
      <c r="J17" s="4">
        <v>3</v>
      </c>
      <c r="K17" s="4"/>
      <c r="L17" s="5"/>
      <c r="M17" s="4"/>
      <c r="N17" s="4"/>
      <c r="O17" s="5"/>
      <c r="P17" s="4"/>
      <c r="Q17" s="4">
        <v>1</v>
      </c>
      <c r="R17" s="4">
        <v>1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4:54" ht="12.75">
      <c r="D18" s="4"/>
      <c r="E18" s="4">
        <v>3</v>
      </c>
      <c r="F18" s="4"/>
      <c r="G18" s="4"/>
      <c r="H18" s="4"/>
      <c r="I18" s="4"/>
      <c r="J18" s="4"/>
      <c r="K18" s="4"/>
      <c r="L18" s="5"/>
      <c r="M18" s="4"/>
      <c r="N18" s="4"/>
      <c r="O18" s="5"/>
      <c r="P18" s="4">
        <v>2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>
        <v>1</v>
      </c>
      <c r="AR18" s="4">
        <v>4</v>
      </c>
      <c r="AS18" s="4"/>
      <c r="AT18" s="4"/>
      <c r="AU18" s="4"/>
      <c r="AV18" s="4"/>
      <c r="AW18" s="4"/>
      <c r="AX18" s="4"/>
      <c r="AZ18" s="4"/>
      <c r="BA18" s="4"/>
      <c r="BB18" s="4"/>
    </row>
    <row r="19" spans="4:54" ht="12.75">
      <c r="D19" s="4"/>
      <c r="E19" s="4">
        <v>4</v>
      </c>
      <c r="F19" s="4"/>
      <c r="G19" s="4"/>
      <c r="H19" s="4"/>
      <c r="I19" s="4"/>
      <c r="J19" s="4">
        <v>2</v>
      </c>
      <c r="K19" s="4"/>
      <c r="L19" s="5"/>
      <c r="M19" s="4"/>
      <c r="N19" s="4"/>
      <c r="O19" s="4"/>
      <c r="P19" s="4">
        <v>2</v>
      </c>
      <c r="Q19" s="4">
        <v>2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Z19" s="4"/>
      <c r="BA19" s="4"/>
      <c r="BB19" s="4"/>
    </row>
    <row r="20" spans="4:54" ht="12.75">
      <c r="D20" s="6" t="s">
        <v>64</v>
      </c>
      <c r="E20" s="6">
        <v>5</v>
      </c>
      <c r="F20" s="6"/>
      <c r="G20" s="6"/>
      <c r="H20" s="6"/>
      <c r="I20" s="6"/>
      <c r="J20" s="6">
        <v>1</v>
      </c>
      <c r="K20" s="6"/>
      <c r="L20" s="6"/>
      <c r="M20" s="6"/>
      <c r="N20" s="6"/>
      <c r="O20" s="6"/>
      <c r="P20" s="6">
        <v>6</v>
      </c>
      <c r="Q20" s="6">
        <v>8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>
        <v>1</v>
      </c>
      <c r="AR20" s="6"/>
      <c r="AS20" s="6"/>
      <c r="AT20" s="6"/>
      <c r="AU20" s="6"/>
      <c r="AV20" s="6"/>
      <c r="AW20" s="6">
        <v>1</v>
      </c>
      <c r="AX20" s="6"/>
      <c r="AZ20" s="6"/>
      <c r="BA20" s="6"/>
      <c r="BB20" s="6"/>
    </row>
    <row r="21" spans="4:51" ht="12.75">
      <c r="D21" t="s">
        <v>67</v>
      </c>
      <c r="E21">
        <v>1</v>
      </c>
      <c r="L21" s="5"/>
      <c r="O21" s="5"/>
      <c r="P21">
        <v>2</v>
      </c>
      <c r="Q21">
        <v>3</v>
      </c>
      <c r="AY21" s="3"/>
    </row>
    <row r="22" spans="5:51" ht="12.75">
      <c r="E22">
        <v>2</v>
      </c>
      <c r="J22">
        <v>2</v>
      </c>
      <c r="O22" s="5"/>
      <c r="P22">
        <v>1</v>
      </c>
      <c r="AY22" s="4"/>
    </row>
    <row r="23" spans="5:51" ht="12.75">
      <c r="E23">
        <v>3</v>
      </c>
      <c r="J23">
        <v>4</v>
      </c>
      <c r="Q23">
        <v>1</v>
      </c>
      <c r="AY23" s="4"/>
    </row>
    <row r="24" spans="5:51" ht="12.75">
      <c r="E24">
        <v>4</v>
      </c>
      <c r="P24">
        <v>1</v>
      </c>
      <c r="AY24" s="4"/>
    </row>
    <row r="25" spans="4:51" ht="12.75">
      <c r="D25" t="s">
        <v>98</v>
      </c>
      <c r="E25">
        <v>5</v>
      </c>
      <c r="J25">
        <v>5</v>
      </c>
      <c r="AQ25">
        <v>3</v>
      </c>
      <c r="AY25" s="4"/>
    </row>
    <row r="26" spans="4:54" ht="12.75">
      <c r="D26" s="3" t="s">
        <v>99</v>
      </c>
      <c r="E26" s="3"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v>1</v>
      </c>
      <c r="Q26" s="3"/>
      <c r="R26" s="3">
        <v>1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4:54" ht="12.75">
      <c r="D27" s="4"/>
      <c r="E27" s="4">
        <v>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2</v>
      </c>
      <c r="R27" s="4">
        <v>2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>
        <v>1</v>
      </c>
      <c r="AR27" s="4"/>
      <c r="AS27" s="4"/>
      <c r="AT27" s="4"/>
      <c r="AU27" s="4"/>
      <c r="AV27" s="4"/>
      <c r="AW27" s="4">
        <v>2</v>
      </c>
      <c r="AX27" s="4"/>
      <c r="AY27" s="4"/>
      <c r="AZ27" s="4"/>
      <c r="BA27" s="4"/>
      <c r="BB27" s="4"/>
    </row>
    <row r="28" spans="5:51" ht="12.75">
      <c r="E28">
        <v>3</v>
      </c>
      <c r="J28">
        <v>11</v>
      </c>
      <c r="Q28">
        <v>7</v>
      </c>
      <c r="AY28" s="4"/>
    </row>
    <row r="29" spans="5:51" ht="12.75">
      <c r="E29">
        <v>4</v>
      </c>
      <c r="P29">
        <v>2</v>
      </c>
      <c r="Q29">
        <v>5</v>
      </c>
      <c r="AQ29">
        <v>5</v>
      </c>
      <c r="AR29">
        <v>7</v>
      </c>
      <c r="AY29" s="4"/>
    </row>
    <row r="30" spans="4:51" ht="13.5" thickBot="1">
      <c r="D30" t="s">
        <v>100</v>
      </c>
      <c r="E30">
        <v>5</v>
      </c>
      <c r="P30">
        <v>1</v>
      </c>
      <c r="Q30">
        <v>8</v>
      </c>
      <c r="R30">
        <v>1</v>
      </c>
      <c r="AR30">
        <v>17</v>
      </c>
      <c r="AY30" s="4"/>
    </row>
    <row r="31" spans="1:54" ht="12.75">
      <c r="A31" s="7" t="s">
        <v>60</v>
      </c>
      <c r="B31" s="7" t="s">
        <v>87</v>
      </c>
      <c r="C31" s="7">
        <v>2</v>
      </c>
      <c r="D31" s="7" t="s">
        <v>63</v>
      </c>
      <c r="E31" s="7">
        <v>1</v>
      </c>
      <c r="F31" s="7"/>
      <c r="G31" s="7"/>
      <c r="H31" s="7"/>
      <c r="I31" s="7"/>
      <c r="J31" s="7"/>
      <c r="K31" s="7"/>
      <c r="L31" s="7"/>
      <c r="M31" s="7"/>
      <c r="N31" s="7"/>
      <c r="O31" s="7">
        <v>1</v>
      </c>
      <c r="P31" s="7">
        <v>4</v>
      </c>
      <c r="Q31" s="7">
        <v>7</v>
      </c>
      <c r="R31" s="7"/>
      <c r="S31" s="7"/>
      <c r="T31" s="7"/>
      <c r="U31" s="7"/>
      <c r="V31" s="7"/>
      <c r="W31" s="7"/>
      <c r="X31" s="7">
        <v>3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>
        <v>1</v>
      </c>
      <c r="AM31" s="7"/>
      <c r="AN31" s="7"/>
      <c r="AO31" s="7"/>
      <c r="AP31" s="7"/>
      <c r="AQ31" s="7">
        <v>8</v>
      </c>
      <c r="AR31" s="7">
        <v>1</v>
      </c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ht="12.75">
      <c r="A32" s="4"/>
      <c r="B32" s="4"/>
      <c r="C32" s="4"/>
      <c r="D32" s="4"/>
      <c r="E32" s="5">
        <v>2</v>
      </c>
      <c r="F32" s="4"/>
      <c r="G32" s="4"/>
      <c r="H32" s="5"/>
      <c r="I32" s="5"/>
      <c r="J32" s="4">
        <v>5</v>
      </c>
      <c r="K32" s="4"/>
      <c r="L32" s="4"/>
      <c r="M32" s="4"/>
      <c r="N32" s="4"/>
      <c r="O32" s="5"/>
      <c r="P32" s="5">
        <v>1</v>
      </c>
      <c r="Q32" s="5">
        <v>3</v>
      </c>
      <c r="R32" s="4">
        <v>1</v>
      </c>
      <c r="S32" s="4"/>
      <c r="T32" s="4"/>
      <c r="U32" s="4"/>
      <c r="V32" s="4"/>
      <c r="W32" s="4"/>
      <c r="X32" s="4"/>
      <c r="Y32" s="4"/>
      <c r="Z32" s="4"/>
      <c r="AA32" s="4"/>
      <c r="AB32" s="4">
        <v>1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>
        <v>1</v>
      </c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5:51" ht="12.75">
      <c r="E33" s="5">
        <v>3</v>
      </c>
      <c r="O33" s="5"/>
      <c r="P33" s="5">
        <v>2</v>
      </c>
      <c r="Q33" s="5">
        <v>5</v>
      </c>
      <c r="AP33" s="5"/>
      <c r="AQ33" s="5"/>
      <c r="AR33" s="5">
        <v>19</v>
      </c>
      <c r="AW33">
        <v>2</v>
      </c>
      <c r="AY33" s="4"/>
    </row>
    <row r="34" spans="5:51" ht="12.75">
      <c r="E34" s="5">
        <v>4</v>
      </c>
      <c r="O34" s="5"/>
      <c r="P34" s="5">
        <v>6</v>
      </c>
      <c r="Q34" s="5">
        <v>4</v>
      </c>
      <c r="AR34" s="5">
        <v>1</v>
      </c>
      <c r="AY34" s="4"/>
    </row>
    <row r="35" spans="4:52" ht="16.5">
      <c r="D35" t="s">
        <v>96</v>
      </c>
      <c r="E35" s="8">
        <v>5</v>
      </c>
      <c r="J35">
        <v>7</v>
      </c>
      <c r="P35" s="5">
        <v>1</v>
      </c>
      <c r="Q35" s="5">
        <v>3</v>
      </c>
      <c r="AR35" s="5">
        <v>1</v>
      </c>
      <c r="AY35" s="6"/>
      <c r="AZ35">
        <v>1</v>
      </c>
    </row>
    <row r="36" spans="4:54" ht="12.75">
      <c r="D36" s="3" t="s">
        <v>97</v>
      </c>
      <c r="E36" s="9">
        <v>1</v>
      </c>
      <c r="F36" s="3"/>
      <c r="G36" s="3"/>
      <c r="H36" s="3"/>
      <c r="I36" s="3"/>
      <c r="J36" s="3">
        <v>1</v>
      </c>
      <c r="K36" s="3"/>
      <c r="L36" s="3"/>
      <c r="M36" s="3"/>
      <c r="N36" s="3"/>
      <c r="O36" s="3"/>
      <c r="P36" s="3">
        <v>2</v>
      </c>
      <c r="Q36" s="3">
        <v>4</v>
      </c>
      <c r="R36" s="3">
        <v>2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>
        <v>5</v>
      </c>
      <c r="AR36" s="3"/>
      <c r="AS36" s="3"/>
      <c r="AT36" s="3"/>
      <c r="AU36" s="3"/>
      <c r="AV36" s="3"/>
      <c r="AW36" s="3"/>
      <c r="AX36" s="3"/>
      <c r="AY36" s="4"/>
      <c r="AZ36" s="3"/>
      <c r="BA36" s="3"/>
      <c r="BB36" s="3"/>
    </row>
    <row r="37" spans="4:54" ht="12.75">
      <c r="D37" s="4"/>
      <c r="E37" s="5">
        <v>2</v>
      </c>
      <c r="F37" s="4"/>
      <c r="G37" s="4"/>
      <c r="H37" s="4"/>
      <c r="I37" s="4"/>
      <c r="J37" s="5">
        <v>5</v>
      </c>
      <c r="K37" s="4"/>
      <c r="L37" s="4"/>
      <c r="M37" s="4"/>
      <c r="N37" s="4"/>
      <c r="O37" s="5"/>
      <c r="P37" s="5">
        <v>1</v>
      </c>
      <c r="Q37" s="5">
        <v>3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5"/>
      <c r="AQ37" s="5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4:54" ht="12.75">
      <c r="D38" s="4"/>
      <c r="E38" s="5">
        <v>3</v>
      </c>
      <c r="F38" s="4"/>
      <c r="G38" s="4"/>
      <c r="H38" s="4"/>
      <c r="I38" s="4"/>
      <c r="J38" s="4"/>
      <c r="K38" s="4"/>
      <c r="L38" s="4"/>
      <c r="M38" s="4"/>
      <c r="N38" s="4"/>
      <c r="O38" s="5"/>
      <c r="P38" s="5">
        <v>5</v>
      </c>
      <c r="Q38" s="5">
        <v>7</v>
      </c>
      <c r="R38" s="4">
        <v>1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>
        <v>1</v>
      </c>
      <c r="AX38" s="4"/>
      <c r="AY38" s="4"/>
      <c r="AZ38" s="4"/>
      <c r="BA38" s="4"/>
      <c r="BB38" s="4"/>
    </row>
    <row r="39" spans="4:54" ht="12.75">
      <c r="D39" s="4"/>
      <c r="E39" s="5">
        <v>4</v>
      </c>
      <c r="F39" s="4"/>
      <c r="G39" s="4"/>
      <c r="H39" s="4"/>
      <c r="I39" s="4"/>
      <c r="J39" s="4"/>
      <c r="K39" s="4"/>
      <c r="L39" s="4"/>
      <c r="M39" s="4"/>
      <c r="N39" s="4"/>
      <c r="O39" s="5"/>
      <c r="P39" s="5">
        <v>6</v>
      </c>
      <c r="Q39" s="5">
        <v>8</v>
      </c>
      <c r="R39" s="4">
        <v>1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>
        <v>2</v>
      </c>
      <c r="AX39" s="4"/>
      <c r="AY39" s="4"/>
      <c r="AZ39" s="4"/>
      <c r="BA39" s="4"/>
      <c r="BB39" s="4"/>
    </row>
    <row r="40" spans="4:54" ht="12.75">
      <c r="D40" s="6" t="s">
        <v>64</v>
      </c>
      <c r="E40" s="10">
        <v>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3</v>
      </c>
      <c r="Q40" s="6">
        <v>3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>
        <v>2</v>
      </c>
      <c r="AR40" s="6">
        <v>2</v>
      </c>
      <c r="AS40" s="6"/>
      <c r="AT40" s="6"/>
      <c r="AU40" s="6"/>
      <c r="AV40" s="6"/>
      <c r="AW40" s="6">
        <v>1</v>
      </c>
      <c r="AX40" s="6"/>
      <c r="AY40" s="6"/>
      <c r="AZ40" s="6"/>
      <c r="BA40" s="6"/>
      <c r="BB40" s="6"/>
    </row>
    <row r="41" spans="4:44" ht="12.75">
      <c r="D41" t="s">
        <v>67</v>
      </c>
      <c r="E41" s="5">
        <v>1</v>
      </c>
      <c r="P41" s="5">
        <v>1</v>
      </c>
      <c r="Q41" s="5">
        <v>4</v>
      </c>
      <c r="R41" s="5">
        <v>1</v>
      </c>
      <c r="S41" s="5">
        <v>1</v>
      </c>
      <c r="AI41">
        <v>3</v>
      </c>
      <c r="AL41" s="5"/>
      <c r="AP41" s="5"/>
      <c r="AQ41" s="5"/>
      <c r="AR41">
        <v>13</v>
      </c>
    </row>
    <row r="42" spans="5:52" ht="12.75">
      <c r="E42" s="5">
        <v>2</v>
      </c>
      <c r="Q42" s="5">
        <v>3</v>
      </c>
      <c r="R42" s="5">
        <v>1</v>
      </c>
      <c r="AL42" s="5"/>
      <c r="AR42">
        <v>1</v>
      </c>
      <c r="AW42" s="5">
        <v>1</v>
      </c>
      <c r="AZ42">
        <v>1</v>
      </c>
    </row>
    <row r="43" spans="5:44" ht="12.75">
      <c r="E43" s="5">
        <v>3</v>
      </c>
      <c r="J43">
        <v>3</v>
      </c>
      <c r="P43" s="5">
        <v>1</v>
      </c>
      <c r="Q43" s="5">
        <v>3</v>
      </c>
      <c r="R43" s="5">
        <v>1</v>
      </c>
      <c r="S43" s="5">
        <v>1</v>
      </c>
      <c r="AL43" s="5"/>
      <c r="AR43" s="5">
        <v>3</v>
      </c>
    </row>
    <row r="44" spans="5:49" ht="12.75">
      <c r="E44" s="5">
        <v>4</v>
      </c>
      <c r="J44">
        <v>5</v>
      </c>
      <c r="P44" s="5">
        <v>1</v>
      </c>
      <c r="Q44" s="5">
        <v>3</v>
      </c>
      <c r="R44" s="5">
        <v>4</v>
      </c>
      <c r="AW44" s="5">
        <v>1</v>
      </c>
    </row>
    <row r="45" spans="4:18" ht="12.75">
      <c r="D45" t="s">
        <v>98</v>
      </c>
      <c r="E45" s="5">
        <v>5</v>
      </c>
      <c r="J45">
        <v>1</v>
      </c>
      <c r="P45" s="5">
        <v>1</v>
      </c>
      <c r="Q45" s="5">
        <v>3</v>
      </c>
      <c r="R45" s="5">
        <v>1</v>
      </c>
    </row>
    <row r="46" spans="4:54" ht="12.75">
      <c r="D46" s="3" t="s">
        <v>99</v>
      </c>
      <c r="E46" s="3"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v>1</v>
      </c>
      <c r="R46" s="3">
        <v>2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4:54" ht="12.75">
      <c r="D47" s="4"/>
      <c r="E47" s="4">
        <v>2</v>
      </c>
      <c r="F47" s="4"/>
      <c r="G47" s="4"/>
      <c r="H47" s="4"/>
      <c r="I47" s="4"/>
      <c r="J47" s="5">
        <v>1</v>
      </c>
      <c r="K47" s="4"/>
      <c r="L47" s="4"/>
      <c r="M47" s="4"/>
      <c r="N47" s="4"/>
      <c r="O47" s="4"/>
      <c r="P47" s="4"/>
      <c r="Q47" s="5">
        <v>6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>
        <v>2</v>
      </c>
      <c r="AX47" s="4"/>
      <c r="AY47" s="4"/>
      <c r="AZ47" s="4"/>
      <c r="BA47" s="4"/>
      <c r="BB47" s="4"/>
    </row>
    <row r="48" spans="5:51" ht="12.75">
      <c r="E48">
        <v>3</v>
      </c>
      <c r="Q48" s="5">
        <v>6</v>
      </c>
      <c r="AY48" s="4"/>
    </row>
    <row r="49" spans="5:51" ht="12.75">
      <c r="E49">
        <v>4</v>
      </c>
      <c r="O49">
        <v>2</v>
      </c>
      <c r="Q49" s="5">
        <v>1</v>
      </c>
      <c r="AQ49">
        <v>3</v>
      </c>
      <c r="AR49">
        <v>1</v>
      </c>
      <c r="AY49" s="4"/>
    </row>
    <row r="50" spans="4:51" ht="13.5" thickBot="1">
      <c r="D50" t="s">
        <v>100</v>
      </c>
      <c r="E50">
        <v>5</v>
      </c>
      <c r="Q50" s="5">
        <v>7</v>
      </c>
      <c r="AQ50">
        <v>1</v>
      </c>
      <c r="AY50" s="4"/>
    </row>
    <row r="51" spans="1:54" ht="12.75">
      <c r="A51" s="7" t="s">
        <v>60</v>
      </c>
      <c r="B51" s="7" t="s">
        <v>87</v>
      </c>
      <c r="C51" s="7">
        <v>3</v>
      </c>
      <c r="D51" s="7" t="s">
        <v>96</v>
      </c>
      <c r="E51" s="11">
        <v>1</v>
      </c>
      <c r="F51" s="7"/>
      <c r="G51" s="7"/>
      <c r="H51" s="11"/>
      <c r="I51" s="11"/>
      <c r="J51" s="7"/>
      <c r="K51" s="7"/>
      <c r="L51" s="7"/>
      <c r="M51" s="7"/>
      <c r="N51" s="7"/>
      <c r="O51" s="7">
        <v>1</v>
      </c>
      <c r="P51" s="7">
        <v>1</v>
      </c>
      <c r="Q51" s="7">
        <v>12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1:54" ht="12.75">
      <c r="A52" s="4"/>
      <c r="B52" s="4"/>
      <c r="C52" s="4"/>
      <c r="D52" s="4"/>
      <c r="E52" s="5">
        <v>2</v>
      </c>
      <c r="F52" s="4"/>
      <c r="G52" s="4"/>
      <c r="H52" s="5"/>
      <c r="I52" s="5"/>
      <c r="J52" s="4">
        <v>1</v>
      </c>
      <c r="K52" s="4"/>
      <c r="L52" s="4"/>
      <c r="M52" s="4"/>
      <c r="N52" s="4"/>
      <c r="O52" s="4">
        <v>2</v>
      </c>
      <c r="P52" s="4">
        <v>3</v>
      </c>
      <c r="Q52" s="5">
        <v>10</v>
      </c>
      <c r="R52" s="4">
        <v>1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>
        <v>8</v>
      </c>
      <c r="AX52" s="4"/>
      <c r="AY52" s="4"/>
      <c r="AZ52" s="4"/>
      <c r="BA52" s="4"/>
      <c r="BB52" s="4"/>
    </row>
    <row r="53" spans="5:44" ht="12.75">
      <c r="E53" s="5">
        <v>3</v>
      </c>
      <c r="J53">
        <v>1</v>
      </c>
      <c r="AC53">
        <v>1</v>
      </c>
      <c r="AR53">
        <v>25</v>
      </c>
    </row>
    <row r="54" spans="5:49" ht="12.75">
      <c r="E54" s="5">
        <v>4</v>
      </c>
      <c r="J54">
        <v>2</v>
      </c>
      <c r="Q54" s="5">
        <v>18</v>
      </c>
      <c r="AW54">
        <v>2</v>
      </c>
    </row>
    <row r="55" spans="4:49" ht="12.75">
      <c r="D55" t="s">
        <v>63</v>
      </c>
      <c r="E55" s="5">
        <v>5</v>
      </c>
      <c r="P55">
        <v>1</v>
      </c>
      <c r="Q55" s="5">
        <v>7</v>
      </c>
      <c r="AB55">
        <v>1</v>
      </c>
      <c r="AI55">
        <v>18</v>
      </c>
      <c r="AQ55">
        <v>5</v>
      </c>
      <c r="AW55">
        <v>3</v>
      </c>
    </row>
    <row r="56" spans="4:54" ht="12.75">
      <c r="D56" s="3" t="s">
        <v>64</v>
      </c>
      <c r="E56" s="9">
        <v>1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>
        <v>9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4:54" ht="12.75">
      <c r="D57" s="4"/>
      <c r="E57" s="5">
        <v>2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">
        <v>12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5">
        <v>2</v>
      </c>
      <c r="AX57" s="4"/>
      <c r="AY57" s="4"/>
      <c r="AZ57" s="4"/>
      <c r="BA57" s="4"/>
      <c r="BB57" s="4"/>
    </row>
    <row r="58" spans="4:54" ht="12.75">
      <c r="D58" s="4"/>
      <c r="E58" s="5">
        <v>3</v>
      </c>
      <c r="F58" s="4"/>
      <c r="G58" s="4"/>
      <c r="H58" s="5"/>
      <c r="I58" s="5">
        <v>1</v>
      </c>
      <c r="J58" s="4"/>
      <c r="K58" s="4"/>
      <c r="L58" s="4"/>
      <c r="M58" s="4"/>
      <c r="N58" s="4"/>
      <c r="O58" s="4"/>
      <c r="P58" s="4"/>
      <c r="Q58" s="5">
        <v>11</v>
      </c>
      <c r="R58" s="4"/>
      <c r="S58" s="4"/>
      <c r="T58" s="4"/>
      <c r="U58" s="4"/>
      <c r="V58" s="4"/>
      <c r="W58" s="4"/>
      <c r="X58" s="4"/>
      <c r="Y58" s="4">
        <v>3</v>
      </c>
      <c r="Z58" s="4"/>
      <c r="AA58" s="4"/>
      <c r="AB58" s="4"/>
      <c r="AC58" s="4"/>
      <c r="AD58" s="4"/>
      <c r="AE58" s="4">
        <v>2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4:54" ht="12.75">
      <c r="D59" s="4"/>
      <c r="E59" s="5">
        <v>4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">
        <v>20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5"/>
      <c r="AQ59" s="5"/>
      <c r="AR59" s="4"/>
      <c r="AS59" s="4"/>
      <c r="AT59" s="4"/>
      <c r="AU59" s="4"/>
      <c r="AV59" s="4"/>
      <c r="AW59" s="5">
        <v>3</v>
      </c>
      <c r="AX59" s="4"/>
      <c r="AY59" s="4"/>
      <c r="AZ59" s="4"/>
      <c r="BA59" s="4"/>
      <c r="BB59" s="4"/>
    </row>
    <row r="60" spans="4:54" ht="12.75">
      <c r="D60" s="6" t="s">
        <v>97</v>
      </c>
      <c r="E60" s="10">
        <v>5</v>
      </c>
      <c r="F60" s="6"/>
      <c r="G60" s="6"/>
      <c r="H60" s="6"/>
      <c r="I60" s="6"/>
      <c r="J60" s="6"/>
      <c r="K60" s="6"/>
      <c r="L60" s="6"/>
      <c r="M60" s="6"/>
      <c r="N60" s="6">
        <v>5</v>
      </c>
      <c r="O60" s="6"/>
      <c r="P60" s="6"/>
      <c r="Q60" s="6">
        <v>3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>
        <v>2</v>
      </c>
      <c r="AX60" s="6"/>
      <c r="AY60" s="6"/>
      <c r="AZ60" s="6"/>
      <c r="BA60" s="6"/>
      <c r="BB60" s="6"/>
    </row>
    <row r="61" spans="4:49" ht="12.75">
      <c r="D61" t="s">
        <v>98</v>
      </c>
      <c r="E61" s="5">
        <v>1</v>
      </c>
      <c r="Q61" s="5">
        <v>10</v>
      </c>
      <c r="AW61" s="5">
        <v>2</v>
      </c>
    </row>
    <row r="62" spans="5:43" ht="12.75">
      <c r="E62" s="5">
        <v>2</v>
      </c>
      <c r="O62">
        <v>1</v>
      </c>
      <c r="Q62" s="5">
        <v>1</v>
      </c>
      <c r="R62">
        <v>1</v>
      </c>
      <c r="AQ62">
        <v>7</v>
      </c>
    </row>
    <row r="63" spans="5:46" ht="12.75">
      <c r="E63" s="5">
        <v>3</v>
      </c>
      <c r="Q63" s="5">
        <v>10</v>
      </c>
      <c r="AQ63">
        <v>2</v>
      </c>
      <c r="AT63">
        <v>25</v>
      </c>
    </row>
    <row r="64" spans="5:23" ht="12.75">
      <c r="E64" s="5">
        <v>4</v>
      </c>
      <c r="J64">
        <v>7</v>
      </c>
      <c r="P64">
        <v>1</v>
      </c>
      <c r="Q64" s="5">
        <v>11</v>
      </c>
      <c r="W64">
        <v>3</v>
      </c>
    </row>
    <row r="65" spans="4:17" ht="12.75">
      <c r="D65" t="s">
        <v>67</v>
      </c>
      <c r="E65" s="5">
        <v>5</v>
      </c>
      <c r="J65">
        <v>5</v>
      </c>
      <c r="Q65" s="5">
        <v>25</v>
      </c>
    </row>
    <row r="66" spans="4:54" ht="12.75">
      <c r="D66" s="3" t="s">
        <v>100</v>
      </c>
      <c r="E66" s="3">
        <v>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v>2</v>
      </c>
      <c r="Q66" s="3">
        <v>38</v>
      </c>
      <c r="R66" s="3"/>
      <c r="S66" s="3"/>
      <c r="T66" s="3"/>
      <c r="U66" s="3"/>
      <c r="V66" s="3"/>
      <c r="W66" s="3">
        <v>2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4:54" ht="12.75">
      <c r="D67" s="4"/>
      <c r="E67" s="4">
        <v>2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5">
        <v>6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>
        <v>1</v>
      </c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5:51" ht="12.75">
      <c r="E68">
        <v>3</v>
      </c>
      <c r="Y68">
        <v>1</v>
      </c>
      <c r="AQ68">
        <v>1</v>
      </c>
      <c r="AR68">
        <v>5</v>
      </c>
      <c r="AY68" s="4"/>
    </row>
    <row r="69" spans="5:51" ht="12.75">
      <c r="E69">
        <v>4</v>
      </c>
      <c r="P69">
        <v>1</v>
      </c>
      <c r="Q69">
        <v>10</v>
      </c>
      <c r="AH69">
        <v>2</v>
      </c>
      <c r="AQ69">
        <v>4</v>
      </c>
      <c r="AY69" s="4"/>
    </row>
    <row r="70" spans="4:51" ht="13.5" thickBot="1">
      <c r="D70" t="s">
        <v>99</v>
      </c>
      <c r="E70">
        <v>5</v>
      </c>
      <c r="G70">
        <v>1</v>
      </c>
      <c r="Q70">
        <v>3</v>
      </c>
      <c r="AK70">
        <v>1</v>
      </c>
      <c r="AQ70">
        <v>6</v>
      </c>
      <c r="AY70" s="4"/>
    </row>
    <row r="71" spans="1:54" ht="12.75">
      <c r="A71" s="7" t="s">
        <v>60</v>
      </c>
      <c r="B71" s="7" t="s">
        <v>87</v>
      </c>
      <c r="C71" s="7">
        <v>4</v>
      </c>
      <c r="D71" s="7" t="s">
        <v>96</v>
      </c>
      <c r="E71" s="11">
        <v>1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3</v>
      </c>
      <c r="Q71" s="7">
        <v>1</v>
      </c>
      <c r="R71" s="7">
        <v>1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ht="12.75">
      <c r="A72" s="4"/>
      <c r="B72" s="4"/>
      <c r="C72" s="4"/>
      <c r="D72" s="4"/>
      <c r="E72" s="5">
        <v>2</v>
      </c>
      <c r="F72" s="4"/>
      <c r="G72" s="4"/>
      <c r="H72" s="4"/>
      <c r="I72" s="4"/>
      <c r="J72" s="4"/>
      <c r="K72" s="4"/>
      <c r="L72" s="4"/>
      <c r="M72" s="4"/>
      <c r="N72" s="4"/>
      <c r="O72" s="4">
        <v>3</v>
      </c>
      <c r="P72" s="4">
        <v>3</v>
      </c>
      <c r="Q72" s="5">
        <v>2</v>
      </c>
      <c r="R72" s="4">
        <v>1</v>
      </c>
      <c r="S72" s="4"/>
      <c r="T72" s="4"/>
      <c r="U72" s="4"/>
      <c r="V72" s="4"/>
      <c r="W72" s="4"/>
      <c r="X72" s="4"/>
      <c r="Y72" s="4">
        <v>1</v>
      </c>
      <c r="Z72" s="4"/>
      <c r="AA72" s="4"/>
      <c r="AB72" s="4"/>
      <c r="AC72" s="4">
        <v>1</v>
      </c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5:40" ht="12.75">
      <c r="E73" s="5">
        <v>3</v>
      </c>
      <c r="G73">
        <v>2</v>
      </c>
      <c r="P73" s="5">
        <v>1</v>
      </c>
      <c r="AB73" s="5"/>
      <c r="AN73" s="5"/>
    </row>
    <row r="74" spans="5:40" ht="12.75">
      <c r="E74" s="5">
        <v>4</v>
      </c>
      <c r="O74">
        <v>2</v>
      </c>
      <c r="R74">
        <v>1</v>
      </c>
      <c r="AN74" s="5"/>
    </row>
    <row r="75" spans="4:40" ht="12.75">
      <c r="D75" t="s">
        <v>63</v>
      </c>
      <c r="E75" s="5">
        <v>5</v>
      </c>
      <c r="F75" t="s">
        <v>92</v>
      </c>
      <c r="AN75" s="5"/>
    </row>
    <row r="76" spans="4:54" ht="16.5">
      <c r="D76" s="12" t="s">
        <v>64</v>
      </c>
      <c r="E76" s="13">
        <v>1</v>
      </c>
      <c r="F76" s="3"/>
      <c r="G76" s="3"/>
      <c r="H76" s="3"/>
      <c r="I76" s="3"/>
      <c r="J76" s="3">
        <v>10</v>
      </c>
      <c r="K76" s="3"/>
      <c r="L76" s="3"/>
      <c r="M76" s="3"/>
      <c r="N76" s="3"/>
      <c r="O76" s="3"/>
      <c r="P76" s="3">
        <v>1</v>
      </c>
      <c r="Q76" s="3">
        <v>1</v>
      </c>
      <c r="R76" s="3">
        <v>2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>
        <v>2</v>
      </c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4:54" ht="16.5">
      <c r="D77" s="14"/>
      <c r="E77" s="8">
        <v>2</v>
      </c>
      <c r="F77" s="4"/>
      <c r="G77" s="4"/>
      <c r="H77" s="4"/>
      <c r="I77" s="4"/>
      <c r="J77" s="4"/>
      <c r="K77" s="4"/>
      <c r="L77" s="4"/>
      <c r="M77" s="4"/>
      <c r="N77" s="4"/>
      <c r="O77" s="5"/>
      <c r="P77" s="4"/>
      <c r="Q77" s="4">
        <v>1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4"/>
      <c r="AM77" s="4"/>
      <c r="AN77" s="4"/>
      <c r="AO77" s="4"/>
      <c r="AP77" s="5"/>
      <c r="AQ77" s="5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4:54" ht="16.5">
      <c r="D78" s="14"/>
      <c r="E78" s="8">
        <v>3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>
        <v>2</v>
      </c>
      <c r="Q78" s="4">
        <v>1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4"/>
      <c r="AM78" s="4"/>
      <c r="AN78" s="5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4:54" ht="16.5">
      <c r="D79" s="14"/>
      <c r="E79" s="8">
        <v>4</v>
      </c>
      <c r="F79" s="4"/>
      <c r="G79" s="4"/>
      <c r="H79" s="5"/>
      <c r="I79" s="5"/>
      <c r="J79" s="4"/>
      <c r="K79" s="4"/>
      <c r="L79" s="4"/>
      <c r="M79" s="4"/>
      <c r="N79" s="4"/>
      <c r="O79" s="5"/>
      <c r="P79" s="4">
        <v>5</v>
      </c>
      <c r="Q79" s="5">
        <v>4</v>
      </c>
      <c r="R79" s="4">
        <v>2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5"/>
      <c r="AQ79" s="5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4:54" ht="16.5">
      <c r="D80" s="15" t="s">
        <v>97</v>
      </c>
      <c r="E80" s="16">
        <v>5</v>
      </c>
      <c r="F80" s="6"/>
      <c r="G80" s="6"/>
      <c r="H80" s="6"/>
      <c r="I80" s="6"/>
      <c r="J80" s="6">
        <v>1</v>
      </c>
      <c r="K80" s="6"/>
      <c r="L80" s="6"/>
      <c r="M80" s="6"/>
      <c r="N80" s="6"/>
      <c r="O80" s="6"/>
      <c r="P80" s="6">
        <v>2</v>
      </c>
      <c r="Q80" s="6"/>
      <c r="R80" s="6"/>
      <c r="S80" s="6"/>
      <c r="T80" s="6"/>
      <c r="U80" s="6"/>
      <c r="V80" s="6"/>
      <c r="W80" s="6">
        <v>1</v>
      </c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>
        <v>5</v>
      </c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4:19" ht="12.75">
      <c r="D81" t="s">
        <v>66</v>
      </c>
      <c r="E81" s="5">
        <v>1</v>
      </c>
      <c r="G81">
        <v>2</v>
      </c>
      <c r="J81">
        <v>11</v>
      </c>
      <c r="O81" s="5">
        <v>4</v>
      </c>
      <c r="P81">
        <v>9</v>
      </c>
      <c r="R81">
        <v>6</v>
      </c>
      <c r="S81">
        <v>7</v>
      </c>
    </row>
    <row r="82" spans="5:25" ht="12.75">
      <c r="E82" s="5">
        <v>2</v>
      </c>
      <c r="G82">
        <v>1</v>
      </c>
      <c r="O82" s="5"/>
      <c r="P82">
        <v>4</v>
      </c>
      <c r="Q82">
        <v>1</v>
      </c>
      <c r="Y82" s="20">
        <v>100</v>
      </c>
    </row>
    <row r="83" spans="4:28" ht="12.75">
      <c r="D83" t="s">
        <v>67</v>
      </c>
      <c r="E83" s="5">
        <v>3</v>
      </c>
      <c r="O83" s="5">
        <v>1</v>
      </c>
      <c r="Y83">
        <v>3</v>
      </c>
      <c r="AB83">
        <v>1</v>
      </c>
    </row>
    <row r="84" spans="4:54" ht="12.75">
      <c r="D84" s="9" t="s">
        <v>100</v>
      </c>
      <c r="E84" s="9">
        <v>1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v>4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>
        <v>30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4:54" ht="12.75">
      <c r="D85" s="4"/>
      <c r="E85" s="5">
        <v>2</v>
      </c>
      <c r="F85" s="4"/>
      <c r="G85" s="4">
        <v>2</v>
      </c>
      <c r="H85" s="4"/>
      <c r="I85" s="4"/>
      <c r="J85" s="4"/>
      <c r="K85" s="4"/>
      <c r="L85" s="4"/>
      <c r="M85" s="4"/>
      <c r="N85" s="4"/>
      <c r="O85" s="4"/>
      <c r="P85" s="4">
        <v>3</v>
      </c>
      <c r="Q85" s="4"/>
      <c r="R85" s="4">
        <v>3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4:54" ht="12.75">
      <c r="D86" s="6" t="s">
        <v>101</v>
      </c>
      <c r="E86" s="6">
        <v>3</v>
      </c>
      <c r="F86" s="6"/>
      <c r="G86" s="6"/>
      <c r="H86" s="6"/>
      <c r="I86" s="6"/>
      <c r="J86" s="6">
        <v>25</v>
      </c>
      <c r="K86" s="6"/>
      <c r="L86" s="6"/>
      <c r="M86" s="6"/>
      <c r="N86" s="6"/>
      <c r="O86" s="6">
        <v>10</v>
      </c>
      <c r="P86" s="6">
        <v>2</v>
      </c>
      <c r="Q86" s="6"/>
      <c r="R86" s="6">
        <v>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>
        <v>1</v>
      </c>
      <c r="AD86" s="6"/>
      <c r="AE86" s="6"/>
      <c r="AF86" s="6"/>
      <c r="AG86" s="6"/>
      <c r="AH86" s="6"/>
      <c r="AI86" s="6"/>
      <c r="AJ86" s="6"/>
      <c r="AK86" s="6">
        <v>1</v>
      </c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4:54" ht="12.75">
      <c r="D87" s="5" t="s">
        <v>102</v>
      </c>
      <c r="E87" s="4">
        <v>1</v>
      </c>
      <c r="F87" s="4"/>
      <c r="G87" s="4">
        <v>1</v>
      </c>
      <c r="H87" s="4"/>
      <c r="I87" s="4"/>
      <c r="J87" s="4"/>
      <c r="K87" s="4"/>
      <c r="L87" s="4"/>
      <c r="M87" s="4"/>
      <c r="N87" s="4"/>
      <c r="O87" s="4">
        <v>1</v>
      </c>
      <c r="P87" s="5">
        <v>2</v>
      </c>
      <c r="Q87" s="4">
        <v>1</v>
      </c>
      <c r="R87" s="5">
        <v>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5:51" ht="12.75">
      <c r="E88">
        <v>2</v>
      </c>
      <c r="J88">
        <v>3</v>
      </c>
      <c r="P88" s="5">
        <v>2</v>
      </c>
      <c r="AY88" s="4"/>
    </row>
    <row r="89" spans="4:51" ht="12.75">
      <c r="D89" t="s">
        <v>103</v>
      </c>
      <c r="E89">
        <v>3</v>
      </c>
      <c r="P89" s="5">
        <v>2</v>
      </c>
      <c r="R89">
        <v>1</v>
      </c>
      <c r="AY89" s="4"/>
    </row>
    <row r="90" spans="4:51" ht="13.5" thickBot="1">
      <c r="D90" t="s">
        <v>104</v>
      </c>
      <c r="E90">
        <v>4</v>
      </c>
      <c r="J90">
        <v>1</v>
      </c>
      <c r="P90" s="5">
        <v>2</v>
      </c>
      <c r="AY90" s="4"/>
    </row>
    <row r="91" spans="1:54" s="24" customFormat="1" ht="12.75">
      <c r="A91" s="21"/>
      <c r="B91" s="21"/>
      <c r="C91" s="21"/>
      <c r="D91" s="21"/>
      <c r="E91" s="21" t="s">
        <v>84</v>
      </c>
      <c r="F91" s="21">
        <f>SUM(F11:F90)</f>
        <v>0</v>
      </c>
      <c r="G91" s="21">
        <f aca="true" t="shared" si="0" ref="G91:AY91">SUM(G11:G90)</f>
        <v>10</v>
      </c>
      <c r="H91" s="21">
        <f t="shared" si="0"/>
        <v>0</v>
      </c>
      <c r="I91" s="21">
        <f t="shared" si="0"/>
        <v>1</v>
      </c>
      <c r="J91" s="21">
        <f t="shared" si="0"/>
        <v>168</v>
      </c>
      <c r="K91" s="21">
        <f t="shared" si="0"/>
        <v>0</v>
      </c>
      <c r="L91" s="21">
        <f t="shared" si="0"/>
        <v>0</v>
      </c>
      <c r="M91" s="21">
        <f t="shared" si="0"/>
        <v>0</v>
      </c>
      <c r="N91" s="21">
        <f t="shared" si="0"/>
        <v>5</v>
      </c>
      <c r="O91" s="21">
        <f t="shared" si="0"/>
        <v>28</v>
      </c>
      <c r="P91" s="21">
        <f t="shared" si="0"/>
        <v>112</v>
      </c>
      <c r="Q91" s="21">
        <f t="shared" si="0"/>
        <v>354</v>
      </c>
      <c r="R91" s="21">
        <f t="shared" si="0"/>
        <v>50</v>
      </c>
      <c r="S91" s="21">
        <f t="shared" si="0"/>
        <v>10</v>
      </c>
      <c r="T91" s="21">
        <f t="shared" si="0"/>
        <v>0</v>
      </c>
      <c r="U91" s="21">
        <f t="shared" si="0"/>
        <v>0</v>
      </c>
      <c r="V91" s="21">
        <f t="shared" si="0"/>
        <v>0</v>
      </c>
      <c r="W91" s="21">
        <f t="shared" si="0"/>
        <v>6</v>
      </c>
      <c r="X91" s="21">
        <f t="shared" si="0"/>
        <v>3</v>
      </c>
      <c r="Y91" s="22">
        <f t="shared" si="0"/>
        <v>108</v>
      </c>
      <c r="Z91" s="21">
        <f t="shared" si="0"/>
        <v>0</v>
      </c>
      <c r="AA91" s="21">
        <f t="shared" si="0"/>
        <v>0</v>
      </c>
      <c r="AB91" s="21">
        <f t="shared" si="0"/>
        <v>3</v>
      </c>
      <c r="AC91" s="21">
        <f t="shared" si="0"/>
        <v>3</v>
      </c>
      <c r="AD91" s="21">
        <f t="shared" si="0"/>
        <v>0</v>
      </c>
      <c r="AE91" s="21">
        <f t="shared" si="0"/>
        <v>4</v>
      </c>
      <c r="AF91" s="21">
        <f t="shared" si="0"/>
        <v>0</v>
      </c>
      <c r="AG91" s="21">
        <f t="shared" si="0"/>
        <v>0</v>
      </c>
      <c r="AH91" s="21">
        <f t="shared" si="0"/>
        <v>2</v>
      </c>
      <c r="AI91" s="21">
        <f t="shared" si="0"/>
        <v>21</v>
      </c>
      <c r="AJ91" s="21">
        <f t="shared" si="0"/>
        <v>0</v>
      </c>
      <c r="AK91" s="21">
        <f t="shared" si="0"/>
        <v>32</v>
      </c>
      <c r="AL91" s="21">
        <f t="shared" si="0"/>
        <v>2</v>
      </c>
      <c r="AM91" s="21">
        <f t="shared" si="0"/>
        <v>0</v>
      </c>
      <c r="AN91" s="21">
        <f t="shared" si="0"/>
        <v>0</v>
      </c>
      <c r="AO91" s="21">
        <f t="shared" si="0"/>
        <v>0</v>
      </c>
      <c r="AP91" s="21">
        <f t="shared" si="0"/>
        <v>1</v>
      </c>
      <c r="AQ91" s="21">
        <f t="shared" si="0"/>
        <v>55</v>
      </c>
      <c r="AR91" s="22">
        <f t="shared" si="0"/>
        <v>107</v>
      </c>
      <c r="AS91" s="21">
        <f t="shared" si="0"/>
        <v>0</v>
      </c>
      <c r="AT91" s="21">
        <f t="shared" si="0"/>
        <v>25</v>
      </c>
      <c r="AU91" s="21">
        <f t="shared" si="0"/>
        <v>0</v>
      </c>
      <c r="AV91" s="21">
        <f t="shared" si="0"/>
        <v>0</v>
      </c>
      <c r="AW91" s="21">
        <f t="shared" si="0"/>
        <v>36</v>
      </c>
      <c r="AX91" s="21">
        <f t="shared" si="0"/>
        <v>0</v>
      </c>
      <c r="AY91" s="21">
        <f t="shared" si="0"/>
        <v>0</v>
      </c>
      <c r="AZ91" s="21">
        <f>SUM(AZ11:AZ90)</f>
        <v>2</v>
      </c>
      <c r="BA91" s="21">
        <f>SUM(BA11:BA90)</f>
        <v>0</v>
      </c>
      <c r="BB91" s="21">
        <f>SUM(BB11:BB90)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3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4.57421875" style="0" customWidth="1"/>
    <col min="4" max="4" width="8.28125" style="0" customWidth="1"/>
    <col min="5" max="5" width="9.8515625" style="0" customWidth="1"/>
    <col min="6" max="6" width="4.140625" style="0" customWidth="1"/>
    <col min="7" max="7" width="5.00390625" style="0" customWidth="1"/>
    <col min="8" max="12" width="4.140625" style="0" customWidth="1"/>
    <col min="13" max="13" width="5.00390625" style="0" customWidth="1"/>
    <col min="14" max="17" width="4.140625" style="0" customWidth="1"/>
    <col min="18" max="18" width="4.421875" style="0" customWidth="1"/>
    <col min="19" max="19" width="4.140625" style="0" customWidth="1"/>
    <col min="20" max="33" width="3.28125" style="0" customWidth="1"/>
    <col min="34" max="34" width="3.140625" style="0" customWidth="1"/>
  </cols>
  <sheetData>
    <row r="1" ht="12.75">
      <c r="A1" t="s">
        <v>0</v>
      </c>
    </row>
    <row r="3" spans="2:5" ht="12.75">
      <c r="B3" t="s">
        <v>1</v>
      </c>
      <c r="E3" s="17">
        <v>40346</v>
      </c>
    </row>
    <row r="4" spans="2:5" ht="12.75">
      <c r="B4" t="s">
        <v>2</v>
      </c>
      <c r="E4" s="24" t="s">
        <v>111</v>
      </c>
    </row>
    <row r="5" spans="2:5" ht="12.75">
      <c r="B5" t="s">
        <v>3</v>
      </c>
      <c r="E5" t="s">
        <v>4</v>
      </c>
    </row>
    <row r="6" ht="12.75">
      <c r="B6" t="s">
        <v>5</v>
      </c>
    </row>
    <row r="7" spans="2:3" ht="12.75">
      <c r="B7" s="25" t="s">
        <v>106</v>
      </c>
      <c r="C7" s="24" t="s">
        <v>108</v>
      </c>
    </row>
    <row r="8" spans="2:3" ht="12.75">
      <c r="B8" s="25" t="s">
        <v>107</v>
      </c>
      <c r="C8" s="24" t="s">
        <v>109</v>
      </c>
    </row>
    <row r="10" spans="1:5" ht="12.75">
      <c r="A10" t="s">
        <v>6</v>
      </c>
      <c r="B10" t="s">
        <v>7</v>
      </c>
      <c r="C10" t="s">
        <v>8</v>
      </c>
      <c r="D10" t="s">
        <v>9</v>
      </c>
      <c r="E10" t="s">
        <v>10</v>
      </c>
    </row>
    <row r="11" spans="6:34" ht="12.75">
      <c r="F11" s="24" t="s">
        <v>105</v>
      </c>
      <c r="L11" t="s">
        <v>11</v>
      </c>
      <c r="S11" s="25" t="s">
        <v>115</v>
      </c>
      <c r="AF11" t="s">
        <v>14</v>
      </c>
      <c r="AG11" t="s">
        <v>15</v>
      </c>
      <c r="AH11" s="24" t="s">
        <v>110</v>
      </c>
    </row>
    <row r="12" spans="6:34" ht="102">
      <c r="F12" t="s">
        <v>16</v>
      </c>
      <c r="G12" t="s">
        <v>17</v>
      </c>
      <c r="H12" t="s">
        <v>18</v>
      </c>
      <c r="I12" s="18" t="s">
        <v>19</v>
      </c>
      <c r="J12" t="s">
        <v>20</v>
      </c>
      <c r="K12" t="s">
        <v>93</v>
      </c>
      <c r="L12" t="s">
        <v>16</v>
      </c>
      <c r="M12" t="s">
        <v>17</v>
      </c>
      <c r="N12" t="s">
        <v>18</v>
      </c>
      <c r="O12" t="s">
        <v>20</v>
      </c>
      <c r="P12" s="1" t="s">
        <v>90</v>
      </c>
      <c r="Q12" s="18" t="s">
        <v>19</v>
      </c>
      <c r="R12" s="18" t="s">
        <v>93</v>
      </c>
      <c r="S12" s="2" t="s">
        <v>32</v>
      </c>
      <c r="T12" s="2" t="s">
        <v>33</v>
      </c>
      <c r="U12" s="2" t="s">
        <v>34</v>
      </c>
      <c r="V12" s="2" t="s">
        <v>35</v>
      </c>
      <c r="W12" s="2" t="s">
        <v>36</v>
      </c>
      <c r="X12" s="2" t="s">
        <v>88</v>
      </c>
      <c r="Y12" s="2" t="s">
        <v>38</v>
      </c>
      <c r="Z12" s="2" t="s">
        <v>40</v>
      </c>
      <c r="AA12" s="2" t="s">
        <v>44</v>
      </c>
      <c r="AB12" s="2" t="s">
        <v>51</v>
      </c>
      <c r="AC12" s="2" t="s">
        <v>91</v>
      </c>
      <c r="AD12" s="2" t="s">
        <v>94</v>
      </c>
      <c r="AE12" s="2" t="s">
        <v>95</v>
      </c>
      <c r="AF12" s="2" t="s">
        <v>54</v>
      </c>
      <c r="AG12" s="1" t="s">
        <v>57</v>
      </c>
      <c r="AH12" s="19" t="s">
        <v>89</v>
      </c>
    </row>
    <row r="13" spans="5:34" ht="12.75">
      <c r="E13" t="s">
        <v>84</v>
      </c>
      <c r="F13">
        <v>4</v>
      </c>
      <c r="G13">
        <v>5</v>
      </c>
      <c r="H13">
        <v>16</v>
      </c>
      <c r="I13">
        <v>1</v>
      </c>
      <c r="J13">
        <v>50</v>
      </c>
      <c r="K13">
        <v>3</v>
      </c>
      <c r="L13">
        <v>50</v>
      </c>
      <c r="M13">
        <v>43</v>
      </c>
      <c r="N13">
        <v>139</v>
      </c>
      <c r="O13">
        <v>2</v>
      </c>
      <c r="P13">
        <v>15</v>
      </c>
      <c r="Q13">
        <v>5</v>
      </c>
      <c r="R13">
        <v>5</v>
      </c>
      <c r="S13">
        <v>226</v>
      </c>
      <c r="T13">
        <v>1</v>
      </c>
      <c r="U13">
        <v>2</v>
      </c>
      <c r="V13">
        <v>4</v>
      </c>
      <c r="W13">
        <v>7</v>
      </c>
      <c r="X13">
        <v>14</v>
      </c>
      <c r="Y13">
        <v>40</v>
      </c>
      <c r="Z13">
        <v>1</v>
      </c>
      <c r="AA13">
        <v>4</v>
      </c>
      <c r="AB13">
        <v>9</v>
      </c>
      <c r="AC13">
        <v>1</v>
      </c>
      <c r="AD13">
        <v>21</v>
      </c>
      <c r="AE13">
        <v>2</v>
      </c>
      <c r="AF13">
        <v>51</v>
      </c>
      <c r="AG13">
        <v>64</v>
      </c>
      <c r="AH13">
        <v>1</v>
      </c>
    </row>
    <row r="18" spans="4:33" ht="12.7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4:33" ht="12.75">
      <c r="D19" s="4"/>
      <c r="E19" s="4"/>
      <c r="F19" s="4"/>
      <c r="G19" s="4"/>
      <c r="H19" s="4"/>
      <c r="I19" s="4"/>
      <c r="J19" s="4"/>
      <c r="K19" s="4"/>
      <c r="L19" s="5"/>
      <c r="M19" s="4"/>
      <c r="N19" s="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4:33" ht="12.75">
      <c r="D20" s="4"/>
      <c r="E20" s="4"/>
      <c r="F20" s="4"/>
      <c r="G20" s="4"/>
      <c r="H20" s="4"/>
      <c r="I20" s="4"/>
      <c r="J20" s="4"/>
      <c r="K20" s="4"/>
      <c r="L20" s="5"/>
      <c r="M20" s="4"/>
      <c r="N20" s="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4:33" ht="12.75">
      <c r="D21" s="4"/>
      <c r="E21" s="4"/>
      <c r="F21" s="4"/>
      <c r="G21" s="4"/>
      <c r="H21" s="4"/>
      <c r="I21" s="4"/>
      <c r="J21" s="4"/>
      <c r="K21" s="4"/>
      <c r="L21" s="5"/>
      <c r="M21" s="4"/>
      <c r="N21" s="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4:33" ht="12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2:14" ht="12.75">
      <c r="L23" s="5"/>
      <c r="N23" s="5"/>
    </row>
    <row r="24" spans="12:14" ht="12.75">
      <c r="L24" s="5"/>
      <c r="N24" s="5"/>
    </row>
    <row r="25" spans="14:18" ht="12.75">
      <c r="N25" s="5"/>
      <c r="P25" s="5"/>
      <c r="Q25" s="5"/>
      <c r="R25" s="5"/>
    </row>
    <row r="26" spans="13:19" ht="12.75">
      <c r="M26" s="5"/>
      <c r="N26" s="5"/>
      <c r="P26" s="5"/>
      <c r="Q26" s="5"/>
      <c r="R26" s="5"/>
      <c r="S26" s="5"/>
    </row>
    <row r="27" spans="13:19" ht="13.5" thickBot="1">
      <c r="M27" s="5"/>
      <c r="N27" s="5"/>
      <c r="P27" s="5"/>
      <c r="Q27" s="5"/>
      <c r="R27" s="5"/>
      <c r="S27" s="5"/>
    </row>
    <row r="28" spans="1:3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2.75">
      <c r="A29" s="4"/>
      <c r="B29" s="4"/>
      <c r="C29" s="4"/>
      <c r="D29" s="4"/>
      <c r="E29" s="5"/>
      <c r="F29" s="4"/>
      <c r="G29" s="4"/>
      <c r="H29" s="5"/>
      <c r="I29" s="5"/>
      <c r="J29" s="4"/>
      <c r="K29" s="4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5:31" ht="12.75">
      <c r="E30" s="5"/>
      <c r="L30" s="5"/>
      <c r="AB30" s="5"/>
      <c r="AC30" s="5"/>
      <c r="AD30" s="5"/>
      <c r="AE30" s="5"/>
    </row>
    <row r="31" spans="5:12" ht="12.75">
      <c r="E31" s="5"/>
      <c r="L31" s="5"/>
    </row>
    <row r="32" ht="16.5">
      <c r="E32" s="8"/>
    </row>
    <row r="33" spans="4:33" ht="12.75">
      <c r="D33" s="3"/>
      <c r="E33" s="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ht="12.75">
      <c r="D34" s="4"/>
      <c r="E34" s="5"/>
      <c r="F34" s="4"/>
      <c r="G34" s="4"/>
      <c r="H34" s="4"/>
      <c r="I34" s="4"/>
      <c r="J34" s="4"/>
      <c r="K34" s="4"/>
      <c r="L34" s="5"/>
      <c r="M34" s="4"/>
      <c r="N34" s="5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  <c r="AC34" s="5"/>
      <c r="AD34" s="5"/>
      <c r="AE34" s="5"/>
      <c r="AF34" s="4"/>
      <c r="AG34" s="4"/>
    </row>
    <row r="35" spans="4:33" ht="12.75">
      <c r="D35" s="4"/>
      <c r="E35" s="5"/>
      <c r="F35" s="4"/>
      <c r="G35" s="4"/>
      <c r="H35" s="4"/>
      <c r="I35" s="4"/>
      <c r="J35" s="4"/>
      <c r="K35" s="4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4:33" ht="12.75">
      <c r="D36" s="4"/>
      <c r="E36" s="5"/>
      <c r="F36" s="4"/>
      <c r="G36" s="4"/>
      <c r="H36" s="4"/>
      <c r="I36" s="4"/>
      <c r="J36" s="4"/>
      <c r="K36" s="4"/>
      <c r="L36" s="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4:33" ht="12.75">
      <c r="D37" s="6"/>
      <c r="E37" s="10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5:31" ht="12.75">
      <c r="E38" s="5"/>
      <c r="N38" s="5"/>
      <c r="AB38" s="5"/>
      <c r="AC38" s="5"/>
      <c r="AD38" s="5"/>
      <c r="AE38" s="5"/>
    </row>
    <row r="39" spans="5:33" ht="12.75">
      <c r="E39" s="5"/>
      <c r="N39" s="5"/>
      <c r="AG39" s="5"/>
    </row>
    <row r="40" ht="12.75">
      <c r="E40" s="5"/>
    </row>
    <row r="41" ht="12.75">
      <c r="E41" s="5"/>
    </row>
    <row r="42" spans="5:14" ht="13.5" thickBot="1">
      <c r="E42" s="5"/>
      <c r="N42" s="5"/>
    </row>
    <row r="43" spans="1:34" ht="12.75">
      <c r="A43" s="7"/>
      <c r="B43" s="7"/>
      <c r="C43" s="7"/>
      <c r="D43" s="7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5" ht="12.75">
      <c r="A44" s="4"/>
      <c r="B44" s="4"/>
      <c r="C44" s="4"/>
      <c r="D44" s="4"/>
      <c r="E44" s="5"/>
    </row>
    <row r="45" ht="12.75">
      <c r="E45" s="5"/>
    </row>
    <row r="46" ht="12.75">
      <c r="E46" s="5"/>
    </row>
    <row r="47" ht="12.75">
      <c r="E47" s="5"/>
    </row>
    <row r="48" spans="4:33" ht="12.75">
      <c r="D48" s="3"/>
      <c r="E48" s="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4:33" ht="12.75">
      <c r="D49" s="4"/>
      <c r="E49" s="5"/>
      <c r="F49" s="4"/>
      <c r="G49" s="4"/>
      <c r="H49" s="4"/>
      <c r="I49" s="4"/>
      <c r="J49" s="4"/>
      <c r="K49" s="4"/>
      <c r="L49" s="5"/>
      <c r="M49" s="4"/>
      <c r="N49" s="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4:33" ht="12.75">
      <c r="D50" s="4"/>
      <c r="E50" s="5"/>
      <c r="F50" s="4"/>
      <c r="G50" s="4"/>
      <c r="H50" s="4"/>
      <c r="I50" s="4"/>
      <c r="J50" s="4"/>
      <c r="K50" s="4"/>
      <c r="L50" s="5"/>
      <c r="M50" s="4"/>
      <c r="N50" s="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4:33" ht="12.75">
      <c r="D51" s="4"/>
      <c r="E51" s="5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4:33" ht="12.75">
      <c r="D52" s="6"/>
      <c r="E52" s="10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5:14" ht="12.75">
      <c r="E53" s="5"/>
      <c r="L53" s="5"/>
      <c r="N53" s="5"/>
    </row>
    <row r="54" spans="5:14" ht="12.75">
      <c r="E54" s="5"/>
      <c r="L54" s="5"/>
      <c r="N54" s="5"/>
    </row>
    <row r="55" spans="5:18" ht="12.75">
      <c r="E55" s="5"/>
      <c r="N55" s="5"/>
      <c r="P55" s="5"/>
      <c r="Q55" s="5"/>
      <c r="R55" s="5"/>
    </row>
    <row r="56" spans="5:18" ht="12.75">
      <c r="E56" s="5"/>
      <c r="M56" s="5"/>
      <c r="N56" s="5"/>
      <c r="P56" s="5"/>
      <c r="Q56" s="5"/>
      <c r="R56" s="5"/>
    </row>
    <row r="57" spans="5:18" ht="13.5" thickBot="1">
      <c r="E57" s="5"/>
      <c r="M57" s="5"/>
      <c r="N57" s="5"/>
      <c r="P57" s="5"/>
      <c r="Q57" s="5"/>
      <c r="R57" s="5"/>
    </row>
    <row r="58" spans="1:33" ht="12.75">
      <c r="A58" s="7"/>
      <c r="B58" s="7"/>
      <c r="C58" s="7"/>
      <c r="D58" s="7"/>
      <c r="E58" s="1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2.75">
      <c r="A59" s="4"/>
      <c r="B59" s="4"/>
      <c r="C59" s="4"/>
      <c r="D59" s="4"/>
      <c r="E59" s="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5:22" ht="12.75">
      <c r="E60" s="5"/>
      <c r="V60" s="5"/>
    </row>
    <row r="61" spans="5:14" ht="12.75">
      <c r="E61" s="5"/>
      <c r="N61" s="5"/>
    </row>
    <row r="62" spans="5:13" ht="12.75">
      <c r="E62" s="5"/>
      <c r="J62" s="5"/>
      <c r="M62" s="5"/>
    </row>
    <row r="63" spans="4:33" ht="16.5">
      <c r="D63" s="12"/>
      <c r="E63" s="1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4:33" ht="16.5">
      <c r="D64" s="14"/>
      <c r="E64" s="8"/>
      <c r="F64" s="4"/>
      <c r="G64" s="4"/>
      <c r="H64" s="4"/>
      <c r="I64" s="4"/>
      <c r="J64" s="4"/>
      <c r="K64" s="4"/>
      <c r="L64" s="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5"/>
      <c r="AC64" s="5"/>
      <c r="AD64" s="5"/>
      <c r="AE64" s="5"/>
      <c r="AF64" s="4"/>
      <c r="AG64" s="4"/>
    </row>
    <row r="65" spans="4:33" ht="16.5">
      <c r="D65" s="14"/>
      <c r="E65" s="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4:33" ht="16.5">
      <c r="D66" s="14"/>
      <c r="E66" s="8"/>
      <c r="F66" s="4"/>
      <c r="G66" s="4"/>
      <c r="H66" s="5"/>
      <c r="I66" s="5"/>
      <c r="J66" s="4"/>
      <c r="K66" s="4"/>
      <c r="L66" s="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5"/>
      <c r="AC66" s="5"/>
      <c r="AD66" s="5"/>
      <c r="AE66" s="5"/>
      <c r="AF66" s="4"/>
      <c r="AG66" s="4"/>
    </row>
    <row r="67" spans="4:33" ht="16.5">
      <c r="D67" s="15"/>
      <c r="E67" s="1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5:12" ht="12.75">
      <c r="E68" s="5"/>
      <c r="L68" s="5"/>
    </row>
    <row r="69" spans="5:12" ht="12.75">
      <c r="E69" s="5"/>
      <c r="L69" s="5"/>
    </row>
    <row r="70" spans="5:12" ht="12.75">
      <c r="E70" s="5"/>
      <c r="L70" s="5"/>
    </row>
    <row r="71" ht="12.75">
      <c r="E71" s="5"/>
    </row>
    <row r="72" spans="5:13" ht="13.5" thickBot="1">
      <c r="E72" s="5"/>
      <c r="M72" s="5"/>
    </row>
    <row r="73" spans="1:34" s="24" customFormat="1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  <c r="T73" s="21"/>
      <c r="U73" s="21"/>
      <c r="V73" s="21"/>
      <c r="W73" s="21"/>
      <c r="X73" s="21"/>
      <c r="Y73" s="21"/>
      <c r="Z73" s="21"/>
      <c r="AA73" s="21"/>
      <c r="AB73" s="23"/>
      <c r="AC73" s="23"/>
      <c r="AD73" s="23"/>
      <c r="AE73" s="23"/>
      <c r="AF73" s="21"/>
      <c r="AG73" s="21"/>
      <c r="AH73" s="2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3"/>
  <sheetViews>
    <sheetView zoomScalePageLayoutView="0" workbookViewId="0" topLeftCell="A26">
      <selection activeCell="P12" sqref="P12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4.57421875" style="0" customWidth="1"/>
    <col min="4" max="4" width="8.28125" style="0" customWidth="1"/>
    <col min="5" max="5" width="10.28125" style="0" customWidth="1"/>
    <col min="6" max="6" width="5.00390625" style="0" customWidth="1"/>
    <col min="7" max="10" width="4.140625" style="0" customWidth="1"/>
    <col min="11" max="11" width="5.00390625" style="0" customWidth="1"/>
    <col min="12" max="15" width="4.140625" style="0" customWidth="1"/>
    <col min="16" max="16" width="3.28125" style="0" customWidth="1"/>
    <col min="17" max="17" width="4.28125" style="0" customWidth="1"/>
    <col min="18" max="27" width="3.28125" style="0" customWidth="1"/>
    <col min="28" max="28" width="3.8515625" style="0" customWidth="1"/>
    <col min="29" max="30" width="3.28125" style="0" customWidth="1"/>
    <col min="31" max="31" width="5.140625" style="0" customWidth="1"/>
  </cols>
  <sheetData>
    <row r="1" ht="12.75">
      <c r="A1" t="s">
        <v>0</v>
      </c>
    </row>
    <row r="3" spans="2:5" ht="12.75">
      <c r="B3" t="s">
        <v>1</v>
      </c>
      <c r="E3" s="17">
        <v>40346</v>
      </c>
    </row>
    <row r="4" spans="2:5" ht="12.75">
      <c r="B4" t="s">
        <v>2</v>
      </c>
      <c r="E4" s="24" t="s">
        <v>111</v>
      </c>
    </row>
    <row r="5" spans="2:5" ht="12.75">
      <c r="B5" t="s">
        <v>3</v>
      </c>
      <c r="E5" t="s">
        <v>4</v>
      </c>
    </row>
    <row r="6" ht="12.75">
      <c r="B6" t="s">
        <v>5</v>
      </c>
    </row>
    <row r="7" ht="12.75">
      <c r="B7" s="25" t="s">
        <v>106</v>
      </c>
    </row>
    <row r="8" ht="12.75">
      <c r="B8" s="25" t="s">
        <v>107</v>
      </c>
    </row>
    <row r="10" spans="1:5" ht="12.75">
      <c r="A10" t="s">
        <v>6</v>
      </c>
      <c r="B10" t="s">
        <v>7</v>
      </c>
      <c r="C10" t="s">
        <v>8</v>
      </c>
      <c r="D10" t="s">
        <v>9</v>
      </c>
      <c r="E10" t="s">
        <v>10</v>
      </c>
    </row>
    <row r="11" spans="6:30" ht="12.75">
      <c r="F11" s="24" t="s">
        <v>112</v>
      </c>
      <c r="J11" t="s">
        <v>11</v>
      </c>
      <c r="P11" s="25" t="s">
        <v>115</v>
      </c>
      <c r="AB11" s="24" t="s">
        <v>113</v>
      </c>
      <c r="AC11" t="s">
        <v>14</v>
      </c>
      <c r="AD11" s="24" t="s">
        <v>114</v>
      </c>
    </row>
    <row r="12" spans="6:30" ht="86.25">
      <c r="F12" t="s">
        <v>17</v>
      </c>
      <c r="G12" s="18" t="s">
        <v>19</v>
      </c>
      <c r="H12" t="s">
        <v>20</v>
      </c>
      <c r="I12" t="s">
        <v>93</v>
      </c>
      <c r="J12" t="s">
        <v>16</v>
      </c>
      <c r="K12" t="s">
        <v>17</v>
      </c>
      <c r="L12" t="s">
        <v>18</v>
      </c>
      <c r="M12" s="18" t="s">
        <v>19</v>
      </c>
      <c r="N12" t="s">
        <v>20</v>
      </c>
      <c r="O12" t="s">
        <v>93</v>
      </c>
      <c r="P12" s="2" t="s">
        <v>31</v>
      </c>
      <c r="Q12" s="2" t="s">
        <v>32</v>
      </c>
      <c r="R12" s="2" t="s">
        <v>35</v>
      </c>
      <c r="S12" s="2" t="s">
        <v>36</v>
      </c>
      <c r="T12" s="2" t="s">
        <v>88</v>
      </c>
      <c r="U12" s="2" t="s">
        <v>38</v>
      </c>
      <c r="V12" s="2" t="s">
        <v>43</v>
      </c>
      <c r="W12" s="2" t="s">
        <v>44</v>
      </c>
      <c r="X12" s="2" t="s">
        <v>46</v>
      </c>
      <c r="Y12" s="2" t="s">
        <v>47</v>
      </c>
      <c r="Z12" s="2" t="s">
        <v>51</v>
      </c>
      <c r="AA12" s="2" t="s">
        <v>95</v>
      </c>
      <c r="AB12" s="2" t="s">
        <v>52</v>
      </c>
      <c r="AC12" s="2" t="s">
        <v>54</v>
      </c>
      <c r="AD12" s="1" t="s">
        <v>57</v>
      </c>
    </row>
    <row r="13" spans="5:30" ht="12.75">
      <c r="E13" t="s">
        <v>84</v>
      </c>
      <c r="F13">
        <v>10</v>
      </c>
      <c r="G13">
        <v>1</v>
      </c>
      <c r="H13">
        <v>168</v>
      </c>
      <c r="I13">
        <v>5</v>
      </c>
      <c r="J13">
        <v>28</v>
      </c>
      <c r="K13">
        <v>112</v>
      </c>
      <c r="L13">
        <v>354</v>
      </c>
      <c r="M13">
        <v>50</v>
      </c>
      <c r="N13">
        <v>10</v>
      </c>
      <c r="O13">
        <v>6</v>
      </c>
      <c r="P13">
        <v>3</v>
      </c>
      <c r="Q13">
        <v>108</v>
      </c>
      <c r="R13">
        <v>3</v>
      </c>
      <c r="S13">
        <v>3</v>
      </c>
      <c r="T13">
        <v>2</v>
      </c>
      <c r="U13">
        <v>4</v>
      </c>
      <c r="V13">
        <v>2</v>
      </c>
      <c r="W13">
        <v>21</v>
      </c>
      <c r="X13">
        <v>32</v>
      </c>
      <c r="Y13">
        <v>2</v>
      </c>
      <c r="Z13">
        <v>1</v>
      </c>
      <c r="AA13">
        <v>55</v>
      </c>
      <c r="AB13">
        <v>107</v>
      </c>
      <c r="AC13">
        <v>25</v>
      </c>
      <c r="AD13">
        <v>36</v>
      </c>
    </row>
    <row r="18" spans="4:30" ht="12.7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4:30" ht="12.75">
      <c r="D19" s="4"/>
      <c r="E19" s="4"/>
      <c r="F19" s="4"/>
      <c r="G19" s="4"/>
      <c r="H19" s="4"/>
      <c r="I19" s="4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4:30" ht="12.75">
      <c r="D20" s="4"/>
      <c r="E20" s="4"/>
      <c r="F20" s="4"/>
      <c r="G20" s="4"/>
      <c r="H20" s="4"/>
      <c r="I20" s="4"/>
      <c r="J20" s="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4:30" ht="12.7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4:30" ht="12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ht="12.75">
      <c r="J23" s="5"/>
    </row>
    <row r="24" ht="12.75">
      <c r="J24" s="5"/>
    </row>
    <row r="28" spans="4:30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4:30" ht="12.7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2" ht="13.5" thickBot="1"/>
    <row r="33" spans="1:30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.75">
      <c r="A34" s="4"/>
      <c r="B34" s="4"/>
      <c r="C34" s="4"/>
      <c r="D34" s="4"/>
      <c r="E34" s="5"/>
      <c r="F34" s="4"/>
      <c r="G34" s="5"/>
      <c r="H34" s="4"/>
      <c r="I34" s="4"/>
      <c r="J34" s="5"/>
      <c r="K34" s="5"/>
      <c r="L34" s="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  <c r="AC34" s="4"/>
      <c r="AD34" s="4"/>
    </row>
    <row r="35" spans="5:28" ht="12.75">
      <c r="E35" s="5"/>
      <c r="J35" s="5"/>
      <c r="K35" s="5"/>
      <c r="L35" s="5"/>
      <c r="Z35" s="5"/>
      <c r="AA35" s="5"/>
      <c r="AB35" s="5"/>
    </row>
    <row r="36" spans="5:28" ht="12.75">
      <c r="E36" s="5"/>
      <c r="J36" s="5"/>
      <c r="K36" s="5"/>
      <c r="L36" s="5"/>
      <c r="AB36" s="5"/>
    </row>
    <row r="37" spans="5:28" ht="16.5">
      <c r="E37" s="8"/>
      <c r="K37" s="5"/>
      <c r="L37" s="5"/>
      <c r="AB37" s="5"/>
    </row>
    <row r="38" spans="4:30" ht="12.75">
      <c r="D38" s="3"/>
      <c r="E38" s="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4:30" ht="12.75">
      <c r="D39" s="4"/>
      <c r="E39" s="5"/>
      <c r="F39" s="4"/>
      <c r="G39" s="4"/>
      <c r="H39" s="5"/>
      <c r="I39" s="4"/>
      <c r="J39" s="5"/>
      <c r="K39" s="5"/>
      <c r="L39" s="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5"/>
      <c r="AA39" s="5"/>
      <c r="AB39" s="4"/>
      <c r="AC39" s="4"/>
      <c r="AD39" s="4"/>
    </row>
    <row r="40" spans="4:30" ht="12.75">
      <c r="D40" s="4"/>
      <c r="E40" s="5"/>
      <c r="F40" s="4"/>
      <c r="G40" s="4"/>
      <c r="H40" s="4"/>
      <c r="I40" s="4"/>
      <c r="J40" s="5"/>
      <c r="K40" s="5"/>
      <c r="L40" s="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4:30" ht="12.75">
      <c r="D41" s="4"/>
      <c r="E41" s="5"/>
      <c r="F41" s="4"/>
      <c r="G41" s="4"/>
      <c r="H41" s="4"/>
      <c r="I41" s="4"/>
      <c r="J41" s="5"/>
      <c r="K41" s="5"/>
      <c r="L41" s="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4:30" ht="12.75">
      <c r="D42" s="6"/>
      <c r="E42" s="10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5:27" ht="12.75">
      <c r="E43" s="5"/>
      <c r="K43" s="5"/>
      <c r="L43" s="5"/>
      <c r="M43" s="5"/>
      <c r="N43" s="5"/>
      <c r="Y43" s="5"/>
      <c r="Z43" s="5"/>
      <c r="AA43" s="5"/>
    </row>
    <row r="44" spans="5:30" ht="12.75">
      <c r="E44" s="5"/>
      <c r="L44" s="5"/>
      <c r="M44" s="5"/>
      <c r="Y44" s="5"/>
      <c r="AD44" s="5"/>
    </row>
    <row r="45" spans="5:28" ht="12.75">
      <c r="E45" s="5"/>
      <c r="K45" s="5"/>
      <c r="L45" s="5"/>
      <c r="M45" s="5"/>
      <c r="N45" s="5"/>
      <c r="Y45" s="5"/>
      <c r="AB45" s="5"/>
    </row>
    <row r="46" spans="5:30" ht="12.75">
      <c r="E46" s="5"/>
      <c r="K46" s="5"/>
      <c r="L46" s="5"/>
      <c r="M46" s="5"/>
      <c r="AD46" s="5"/>
    </row>
    <row r="47" spans="5:13" ht="12.75">
      <c r="E47" s="5"/>
      <c r="K47" s="5"/>
      <c r="L47" s="5"/>
      <c r="M47" s="5"/>
    </row>
    <row r="48" spans="4:30" ht="12.7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4:30" ht="12.75">
      <c r="D49" s="4"/>
      <c r="E49" s="4"/>
      <c r="F49" s="4"/>
      <c r="G49" s="4"/>
      <c r="H49" s="5"/>
      <c r="I49" s="4"/>
      <c r="J49" s="4"/>
      <c r="K49" s="4"/>
      <c r="L49" s="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ht="12.75">
      <c r="L50" s="5"/>
    </row>
    <row r="51" ht="12.75">
      <c r="L51" s="5"/>
    </row>
    <row r="52" ht="13.5" thickBot="1">
      <c r="L52" s="5"/>
    </row>
    <row r="53" spans="1:30" ht="12.75">
      <c r="A53" s="7"/>
      <c r="B53" s="7"/>
      <c r="C53" s="7"/>
      <c r="D53" s="7"/>
      <c r="E53" s="11"/>
      <c r="F53" s="7"/>
      <c r="G53" s="11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.75">
      <c r="A54" s="4"/>
      <c r="B54" s="4"/>
      <c r="C54" s="4"/>
      <c r="D54" s="4"/>
      <c r="E54" s="5"/>
      <c r="F54" s="4"/>
      <c r="G54" s="5"/>
      <c r="H54" s="4"/>
      <c r="I54" s="4"/>
      <c r="J54" s="4"/>
      <c r="K54" s="4"/>
      <c r="L54" s="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ht="12.75">
      <c r="E55" s="5"/>
    </row>
    <row r="56" spans="5:12" ht="12.75">
      <c r="E56" s="5"/>
      <c r="L56" s="5"/>
    </row>
    <row r="57" spans="5:12" ht="12.75">
      <c r="E57" s="5"/>
      <c r="L57" s="5"/>
    </row>
    <row r="58" spans="4:30" ht="12.75">
      <c r="D58" s="3"/>
      <c r="E58" s="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4:30" ht="12.75">
      <c r="D59" s="4"/>
      <c r="E59" s="5"/>
      <c r="F59" s="4"/>
      <c r="G59" s="4"/>
      <c r="H59" s="4"/>
      <c r="I59" s="4"/>
      <c r="J59" s="4"/>
      <c r="K59" s="4"/>
      <c r="L59" s="5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5"/>
    </row>
    <row r="60" spans="4:30" ht="12.75">
      <c r="D60" s="4"/>
      <c r="E60" s="5"/>
      <c r="F60" s="4"/>
      <c r="G60" s="5"/>
      <c r="H60" s="4"/>
      <c r="I60" s="4"/>
      <c r="J60" s="4"/>
      <c r="K60" s="4"/>
      <c r="L60" s="5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4:30" ht="12.75">
      <c r="D61" s="4"/>
      <c r="E61" s="5"/>
      <c r="F61" s="4"/>
      <c r="G61" s="4"/>
      <c r="H61" s="4"/>
      <c r="I61" s="4"/>
      <c r="J61" s="4"/>
      <c r="K61" s="4"/>
      <c r="L61" s="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5"/>
      <c r="AB61" s="4"/>
      <c r="AC61" s="4"/>
      <c r="AD61" s="5"/>
    </row>
    <row r="62" spans="4:30" ht="12.75">
      <c r="D62" s="6"/>
      <c r="E62" s="10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5:30" ht="12.75">
      <c r="E63" s="5"/>
      <c r="L63" s="5"/>
      <c r="AD63" s="5"/>
    </row>
    <row r="64" spans="5:12" ht="12.75">
      <c r="E64" s="5"/>
      <c r="L64" s="5"/>
    </row>
    <row r="65" spans="5:12" ht="12.75">
      <c r="E65" s="5"/>
      <c r="L65" s="5"/>
    </row>
    <row r="66" spans="5:12" ht="12.75">
      <c r="E66" s="5"/>
      <c r="L66" s="5"/>
    </row>
    <row r="67" spans="5:12" ht="12.75">
      <c r="E67" s="5"/>
      <c r="L67" s="5"/>
    </row>
    <row r="68" spans="4:30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4:30" ht="12.75">
      <c r="D69" s="4"/>
      <c r="E69" s="4"/>
      <c r="F69" s="4"/>
      <c r="G69" s="4"/>
      <c r="H69" s="4"/>
      <c r="I69" s="4"/>
      <c r="J69" s="4"/>
      <c r="K69" s="4"/>
      <c r="L69" s="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2" ht="13.5" thickBot="1"/>
    <row r="73" spans="1:30" ht="12.75">
      <c r="A73" s="7"/>
      <c r="B73" s="7"/>
      <c r="C73" s="7"/>
      <c r="D73" s="7"/>
      <c r="E73" s="11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.75">
      <c r="A74" s="4"/>
      <c r="B74" s="4"/>
      <c r="C74" s="4"/>
      <c r="D74" s="4"/>
      <c r="E74" s="5"/>
      <c r="F74" s="4"/>
      <c r="G74" s="4"/>
      <c r="H74" s="4"/>
      <c r="I74" s="4"/>
      <c r="J74" s="4"/>
      <c r="K74" s="4"/>
      <c r="L74" s="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5:18" ht="12.75">
      <c r="E75" s="5"/>
      <c r="K75" s="5"/>
      <c r="R75" s="5"/>
    </row>
    <row r="76" ht="12.75">
      <c r="E76" s="5"/>
    </row>
    <row r="77" ht="12.75">
      <c r="E77" s="5"/>
    </row>
    <row r="78" spans="4:30" ht="16.5">
      <c r="D78" s="12"/>
      <c r="E78" s="1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4:30" ht="16.5">
      <c r="D79" s="14"/>
      <c r="E79" s="8"/>
      <c r="F79" s="4"/>
      <c r="G79" s="4"/>
      <c r="H79" s="4"/>
      <c r="I79" s="4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5"/>
      <c r="Y79" s="4"/>
      <c r="Z79" s="5"/>
      <c r="AA79" s="5"/>
      <c r="AB79" s="4"/>
      <c r="AC79" s="4"/>
      <c r="AD79" s="4"/>
    </row>
    <row r="80" spans="4:30" ht="16.5">
      <c r="D80" s="14"/>
      <c r="E80" s="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5"/>
      <c r="Y80" s="4"/>
      <c r="Z80" s="4"/>
      <c r="AA80" s="4"/>
      <c r="AB80" s="4"/>
      <c r="AC80" s="4"/>
      <c r="AD80" s="4"/>
    </row>
    <row r="81" spans="4:30" ht="16.5">
      <c r="D81" s="14"/>
      <c r="E81" s="8"/>
      <c r="F81" s="4"/>
      <c r="G81" s="5"/>
      <c r="H81" s="4"/>
      <c r="I81" s="4"/>
      <c r="J81" s="5"/>
      <c r="K81" s="4"/>
      <c r="L81" s="5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5"/>
      <c r="AA81" s="5"/>
      <c r="AB81" s="4"/>
      <c r="AC81" s="4"/>
      <c r="AD81" s="4"/>
    </row>
    <row r="82" spans="4:30" ht="16.5">
      <c r="D82" s="15"/>
      <c r="E82" s="1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5:10" ht="12.75">
      <c r="E83" s="5"/>
      <c r="J83" s="5"/>
    </row>
    <row r="84" spans="5:17" ht="12.75">
      <c r="E84" s="5"/>
      <c r="J84" s="5"/>
      <c r="Q84" s="20"/>
    </row>
    <row r="85" spans="5:10" ht="12.75">
      <c r="E85" s="5"/>
      <c r="J85" s="5"/>
    </row>
    <row r="86" spans="4:30" ht="12.75">
      <c r="D86" s="9"/>
      <c r="E86" s="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4:30" ht="12.75">
      <c r="D87" s="4"/>
      <c r="E87" s="5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4:30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4:30" ht="12.75">
      <c r="D89" s="5"/>
      <c r="E89" s="4"/>
      <c r="F89" s="4"/>
      <c r="G89" s="4"/>
      <c r="H89" s="4"/>
      <c r="I89" s="4"/>
      <c r="J89" s="4"/>
      <c r="K89" s="5"/>
      <c r="L89" s="4"/>
      <c r="M89" s="5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ht="12.75">
      <c r="K90" s="5"/>
    </row>
    <row r="91" ht="12.75">
      <c r="K91" s="5"/>
    </row>
    <row r="92" ht="13.5" thickBot="1">
      <c r="K92" s="5"/>
    </row>
    <row r="93" spans="1:30" s="24" customFormat="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2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2"/>
      <c r="AC93" s="21"/>
      <c r="AD93" s="2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SUNY-ESF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Dawson</dc:creator>
  <cp:keywords/>
  <dc:description/>
  <cp:lastModifiedBy>Adam Wild</cp:lastModifiedBy>
  <dcterms:created xsi:type="dcterms:W3CDTF">2010-06-25T01:14:54Z</dcterms:created>
  <dcterms:modified xsi:type="dcterms:W3CDTF">2015-02-13T05:12:43Z</dcterms:modified>
  <cp:category/>
  <cp:version/>
  <cp:contentType/>
  <cp:contentStatus/>
</cp:coreProperties>
</file>