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0755" windowHeight="6705" activeTab="1"/>
  </bookViews>
  <sheets>
    <sheet name="note" sheetId="3" r:id="rId1"/>
    <sheet name="Sheet1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H11" i="1" l="1"/>
  <c r="H5" i="1"/>
  <c r="H15" i="1"/>
  <c r="H16" i="1"/>
  <c r="H12" i="1"/>
  <c r="H6" i="1"/>
  <c r="H13" i="1"/>
  <c r="H7" i="1"/>
  <c r="H14" i="1"/>
  <c r="H3" i="1"/>
  <c r="H4" i="1"/>
  <c r="H10" i="1"/>
  <c r="H9" i="1"/>
  <c r="H17" i="1"/>
  <c r="H18" i="1"/>
  <c r="H8" i="1"/>
</calcChain>
</file>

<file path=xl/sharedStrings.xml><?xml version="1.0" encoding="utf-8"?>
<sst xmlns="http://schemas.openxmlformats.org/spreadsheetml/2006/main" count="61" uniqueCount="36">
  <si>
    <t>Soil</t>
    <phoneticPr fontId="1" type="noConversion"/>
  </si>
  <si>
    <t>Soil</t>
    <phoneticPr fontId="1" type="noConversion"/>
  </si>
  <si>
    <t xml:space="preserve">Kikang started this documentation on Feb 7, 2013. </t>
    <phoneticPr fontId="1" type="noConversion"/>
  </si>
  <si>
    <t xml:space="preserve">The objective of this dataset is to calculate dry soil mass for c/n from power core which was taken in 2010 Summer. </t>
    <phoneticPr fontId="1" type="noConversion"/>
  </si>
  <si>
    <t>Wet weight (g)</t>
    <phoneticPr fontId="1" type="noConversion"/>
  </si>
  <si>
    <t>Dry weight (g)</t>
    <phoneticPr fontId="1" type="noConversion"/>
  </si>
  <si>
    <t>Dry sieved weight (g)</t>
    <phoneticPr fontId="1" type="noConversion"/>
  </si>
  <si>
    <t>Conversion factor</t>
    <phoneticPr fontId="1" type="noConversion"/>
  </si>
  <si>
    <t>C5</t>
    <phoneticPr fontId="1" type="noConversion"/>
  </si>
  <si>
    <t>Stand</t>
    <phoneticPr fontId="1" type="noConversion"/>
  </si>
  <si>
    <t>Plot</t>
    <phoneticPr fontId="1" type="noConversion"/>
  </si>
  <si>
    <t>A4 outer</t>
    <phoneticPr fontId="1" type="noConversion"/>
  </si>
  <si>
    <t>Sample</t>
    <phoneticPr fontId="1" type="noConversion"/>
  </si>
  <si>
    <t>Depth (cm)</t>
    <phoneticPr fontId="1" type="noConversion"/>
  </si>
  <si>
    <t>30-50</t>
    <phoneticPr fontId="1" type="noConversion"/>
  </si>
  <si>
    <t>C7</t>
    <phoneticPr fontId="1" type="noConversion"/>
  </si>
  <si>
    <t>A1 outer</t>
    <phoneticPr fontId="1" type="noConversion"/>
  </si>
  <si>
    <t>C5</t>
    <phoneticPr fontId="1" type="noConversion"/>
  </si>
  <si>
    <t>D1 outer</t>
    <phoneticPr fontId="1" type="noConversion"/>
  </si>
  <si>
    <t>27-50</t>
    <phoneticPr fontId="1" type="noConversion"/>
  </si>
  <si>
    <t>A4 outer</t>
    <phoneticPr fontId="1" type="noConversion"/>
  </si>
  <si>
    <t>30-49</t>
    <phoneticPr fontId="1" type="noConversion"/>
  </si>
  <si>
    <t>30-36</t>
    <phoneticPr fontId="1" type="noConversion"/>
  </si>
  <si>
    <t>?</t>
    <phoneticPr fontId="1" type="noConversion"/>
  </si>
  <si>
    <t>30-48</t>
    <phoneticPr fontId="1" type="noConversion"/>
  </si>
  <si>
    <t>A1 outer</t>
    <phoneticPr fontId="1" type="noConversion"/>
  </si>
  <si>
    <t>30-50</t>
    <phoneticPr fontId="1" type="noConversion"/>
  </si>
  <si>
    <t>30-49</t>
    <phoneticPr fontId="1" type="noConversion"/>
  </si>
  <si>
    <t>D4 outer</t>
    <phoneticPr fontId="1" type="noConversion"/>
  </si>
  <si>
    <t>27-47</t>
    <phoneticPr fontId="1" type="noConversion"/>
  </si>
  <si>
    <t>B3-C2 inner</t>
    <phoneticPr fontId="1" type="noConversion"/>
  </si>
  <si>
    <t>33-50</t>
    <phoneticPr fontId="1" type="noConversion"/>
  </si>
  <si>
    <t>A4 outer</t>
    <phoneticPr fontId="1" type="noConversion"/>
  </si>
  <si>
    <t>30-45</t>
    <phoneticPr fontId="1" type="noConversion"/>
  </si>
  <si>
    <t>43-50</t>
    <phoneticPr fontId="1" type="noConversion"/>
  </si>
  <si>
    <t>31-50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</si>
</sst>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 wrapText="1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defaultRowHeight="16.5" x14ac:dyDescent="0.3"/>
  <sheetData>
    <row r="1" spans="1:1" x14ac:dyDescent="0.3">
      <c r="A1" t="s">
        <v>2</v>
      </c>
    </row>
    <row r="2" spans="1:1" x14ac:dyDescent="0.3">
      <c r="A2" t="s">
        <v>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10" sqref="J10"/>
    </sheetView>
  </sheetViews>
  <sheetFormatPr defaultRowHeight="16.5" x14ac:dyDescent="0.3"/>
  <cols>
    <col min="4" max="4" width="7.125" customWidth="1"/>
    <col min="5" max="8" width="11" customWidth="1"/>
  </cols>
  <sheetData>
    <row r="1" spans="1:8" ht="33" x14ac:dyDescent="0.3">
      <c r="A1" s="2" t="s">
        <v>9</v>
      </c>
      <c r="B1" s="2" t="s">
        <v>10</v>
      </c>
      <c r="C1" s="2" t="s">
        <v>12</v>
      </c>
      <c r="D1" s="3" t="s">
        <v>13</v>
      </c>
      <c r="E1" s="3" t="s">
        <v>4</v>
      </c>
      <c r="F1" s="3" t="s">
        <v>5</v>
      </c>
      <c r="G1" s="3" t="s">
        <v>6</v>
      </c>
      <c r="H1" s="3"/>
    </row>
    <row r="2" spans="1:8" ht="33" x14ac:dyDescent="0.3">
      <c r="E2" s="1" t="s">
        <v>0</v>
      </c>
      <c r="F2" s="1" t="s">
        <v>0</v>
      </c>
      <c r="G2" s="1" t="s">
        <v>1</v>
      </c>
      <c r="H2" s="4" t="s">
        <v>7</v>
      </c>
    </row>
    <row r="3" spans="1:8" x14ac:dyDescent="0.3">
      <c r="A3" t="s">
        <v>17</v>
      </c>
      <c r="B3">
        <v>1</v>
      </c>
      <c r="C3" t="s">
        <v>18</v>
      </c>
      <c r="D3" t="s">
        <v>19</v>
      </c>
      <c r="E3" s="6">
        <v>805.5</v>
      </c>
      <c r="F3" s="6">
        <v>687.05</v>
      </c>
      <c r="G3" s="6">
        <v>386.22</v>
      </c>
      <c r="H3" s="5">
        <f t="shared" ref="H3:H18" si="0">G3/E3</f>
        <v>0.47947858472998139</v>
      </c>
    </row>
    <row r="4" spans="1:8" x14ac:dyDescent="0.3">
      <c r="A4" t="s">
        <v>17</v>
      </c>
      <c r="B4">
        <v>1</v>
      </c>
      <c r="C4" t="s">
        <v>20</v>
      </c>
      <c r="D4" t="s">
        <v>21</v>
      </c>
      <c r="E4" s="6">
        <v>484.13</v>
      </c>
      <c r="F4" s="6">
        <v>439.46</v>
      </c>
      <c r="G4" s="6">
        <v>253.82</v>
      </c>
      <c r="H4" s="5">
        <f t="shared" si="0"/>
        <v>0.52428066841550824</v>
      </c>
    </row>
    <row r="5" spans="1:8" x14ac:dyDescent="0.3">
      <c r="A5" t="s">
        <v>17</v>
      </c>
      <c r="B5">
        <v>1</v>
      </c>
      <c r="C5" t="s">
        <v>30</v>
      </c>
      <c r="D5" t="s">
        <v>29</v>
      </c>
      <c r="E5" s="6">
        <v>676.8</v>
      </c>
      <c r="F5" s="6">
        <v>546.29999999999995</v>
      </c>
      <c r="G5" s="6">
        <v>319.35000000000002</v>
      </c>
      <c r="H5" s="5">
        <f t="shared" si="0"/>
        <v>0.47185283687943269</v>
      </c>
    </row>
    <row r="6" spans="1:8" x14ac:dyDescent="0.3">
      <c r="A6" t="s">
        <v>17</v>
      </c>
      <c r="B6">
        <v>1</v>
      </c>
      <c r="C6" t="s">
        <v>16</v>
      </c>
      <c r="D6" t="s">
        <v>33</v>
      </c>
      <c r="E6" s="6">
        <v>540.79999999999995</v>
      </c>
      <c r="F6" s="6">
        <v>477.24</v>
      </c>
      <c r="G6" s="6">
        <v>232.68</v>
      </c>
      <c r="H6" s="5">
        <f t="shared" si="0"/>
        <v>0.4302514792899409</v>
      </c>
    </row>
    <row r="7" spans="1:8" x14ac:dyDescent="0.3">
      <c r="A7" t="s">
        <v>17</v>
      </c>
      <c r="B7">
        <v>1</v>
      </c>
      <c r="C7" t="s">
        <v>32</v>
      </c>
      <c r="D7" t="s">
        <v>35</v>
      </c>
      <c r="E7" s="6">
        <v>741</v>
      </c>
      <c r="F7" s="6">
        <v>618.23</v>
      </c>
      <c r="G7" s="6">
        <v>470.02</v>
      </c>
      <c r="H7" s="5">
        <f t="shared" si="0"/>
        <v>0.63430499325236167</v>
      </c>
    </row>
    <row r="8" spans="1:8" x14ac:dyDescent="0.3">
      <c r="A8" t="s">
        <v>8</v>
      </c>
      <c r="B8">
        <v>2</v>
      </c>
      <c r="C8" t="s">
        <v>11</v>
      </c>
      <c r="D8" t="s">
        <v>14</v>
      </c>
      <c r="E8" s="6">
        <v>471.61</v>
      </c>
      <c r="F8" s="6">
        <v>398.2</v>
      </c>
      <c r="G8" s="6">
        <v>267.66000000000003</v>
      </c>
      <c r="H8" s="5">
        <f t="shared" si="0"/>
        <v>0.56754521744661901</v>
      </c>
    </row>
    <row r="9" spans="1:8" x14ac:dyDescent="0.3">
      <c r="A9" t="s">
        <v>17</v>
      </c>
      <c r="B9">
        <v>3</v>
      </c>
      <c r="C9" t="s">
        <v>20</v>
      </c>
      <c r="D9" t="s">
        <v>14</v>
      </c>
      <c r="E9" s="6">
        <v>572.74</v>
      </c>
      <c r="F9" s="6">
        <v>478.78</v>
      </c>
      <c r="G9" s="6">
        <v>262.24</v>
      </c>
      <c r="H9" s="5">
        <f t="shared" si="0"/>
        <v>0.45786919020847155</v>
      </c>
    </row>
    <row r="10" spans="1:8" x14ac:dyDescent="0.3">
      <c r="A10" t="s">
        <v>15</v>
      </c>
      <c r="B10">
        <v>1</v>
      </c>
      <c r="C10" t="s">
        <v>23</v>
      </c>
      <c r="D10" t="s">
        <v>22</v>
      </c>
      <c r="E10" s="6">
        <v>106.47</v>
      </c>
      <c r="F10" s="6">
        <v>92.98</v>
      </c>
      <c r="G10" s="6">
        <v>55.23</v>
      </c>
      <c r="H10" s="5">
        <f t="shared" si="0"/>
        <v>0.51873767258382641</v>
      </c>
    </row>
    <row r="11" spans="1:8" x14ac:dyDescent="0.3">
      <c r="A11" t="s">
        <v>15</v>
      </c>
      <c r="B11">
        <v>1</v>
      </c>
      <c r="C11" t="s">
        <v>28</v>
      </c>
      <c r="D11" t="s">
        <v>26</v>
      </c>
      <c r="E11" s="6">
        <v>524.97</v>
      </c>
      <c r="F11" s="6">
        <v>449.1</v>
      </c>
      <c r="G11" s="6">
        <v>238.02</v>
      </c>
      <c r="H11" s="5">
        <f t="shared" si="0"/>
        <v>0.45339733699068518</v>
      </c>
    </row>
    <row r="12" spans="1:8" x14ac:dyDescent="0.3">
      <c r="A12" t="s">
        <v>15</v>
      </c>
      <c r="B12">
        <v>1</v>
      </c>
      <c r="C12" t="s">
        <v>20</v>
      </c>
      <c r="D12" t="s">
        <v>31</v>
      </c>
      <c r="E12" s="6">
        <v>420.78</v>
      </c>
      <c r="F12" s="6">
        <v>333.18</v>
      </c>
      <c r="G12" s="6">
        <v>252.77</v>
      </c>
      <c r="H12" s="5">
        <f t="shared" si="0"/>
        <v>0.60071771472028146</v>
      </c>
    </row>
    <row r="13" spans="1:8" x14ac:dyDescent="0.3">
      <c r="A13" t="s">
        <v>15</v>
      </c>
      <c r="B13">
        <v>2</v>
      </c>
      <c r="C13" t="s">
        <v>18</v>
      </c>
      <c r="D13" t="s">
        <v>34</v>
      </c>
      <c r="E13" s="6">
        <v>145.57</v>
      </c>
      <c r="F13" s="6">
        <v>116.53</v>
      </c>
      <c r="G13" s="6">
        <v>75.36</v>
      </c>
      <c r="H13" s="5">
        <f t="shared" si="0"/>
        <v>0.51768908428934535</v>
      </c>
    </row>
    <row r="14" spans="1:8" x14ac:dyDescent="0.3">
      <c r="A14" t="s">
        <v>15</v>
      </c>
      <c r="B14">
        <v>3</v>
      </c>
      <c r="C14" t="s">
        <v>16</v>
      </c>
      <c r="D14" t="s">
        <v>14</v>
      </c>
      <c r="E14" s="6">
        <v>573.51</v>
      </c>
      <c r="F14" s="6">
        <v>418.77</v>
      </c>
      <c r="G14" s="6">
        <v>363.05</v>
      </c>
      <c r="H14" s="5">
        <f t="shared" si="0"/>
        <v>0.63303168209795824</v>
      </c>
    </row>
    <row r="15" spans="1:8" x14ac:dyDescent="0.3">
      <c r="A15" t="s">
        <v>15</v>
      </c>
      <c r="B15">
        <v>3</v>
      </c>
      <c r="C15" t="s">
        <v>30</v>
      </c>
      <c r="D15" t="s">
        <v>26</v>
      </c>
      <c r="E15" s="6">
        <v>370.1</v>
      </c>
      <c r="F15" s="6">
        <v>276.89999999999998</v>
      </c>
      <c r="G15" s="6">
        <v>209.23</v>
      </c>
      <c r="H15" s="5">
        <f t="shared" si="0"/>
        <v>0.56533369359632524</v>
      </c>
    </row>
    <row r="16" spans="1:8" x14ac:dyDescent="0.3">
      <c r="A16" t="s">
        <v>15</v>
      </c>
      <c r="B16">
        <v>3</v>
      </c>
      <c r="C16" t="s">
        <v>20</v>
      </c>
      <c r="D16" t="s">
        <v>26</v>
      </c>
      <c r="E16" s="6">
        <v>539.23</v>
      </c>
      <c r="F16" s="6">
        <v>426.21</v>
      </c>
      <c r="G16" s="6">
        <v>292.52999999999997</v>
      </c>
      <c r="H16" s="5">
        <f t="shared" si="0"/>
        <v>0.54249578102108553</v>
      </c>
    </row>
    <row r="17" spans="1:8" x14ac:dyDescent="0.3">
      <c r="A17" t="s">
        <v>15</v>
      </c>
      <c r="B17">
        <v>4</v>
      </c>
      <c r="C17" t="s">
        <v>25</v>
      </c>
      <c r="D17" t="s">
        <v>24</v>
      </c>
      <c r="E17" s="6">
        <v>665.1</v>
      </c>
      <c r="F17" s="6">
        <v>545.37</v>
      </c>
      <c r="G17" s="6">
        <v>379.62</v>
      </c>
      <c r="H17" s="5">
        <f t="shared" si="0"/>
        <v>0.5707713125845737</v>
      </c>
    </row>
    <row r="18" spans="1:8" x14ac:dyDescent="0.3">
      <c r="A18" t="s">
        <v>15</v>
      </c>
      <c r="B18">
        <v>4</v>
      </c>
      <c r="C18" t="s">
        <v>18</v>
      </c>
      <c r="D18" t="s">
        <v>27</v>
      </c>
      <c r="E18" s="6">
        <v>562.66</v>
      </c>
      <c r="F18" s="6">
        <v>475.69</v>
      </c>
      <c r="G18" s="6">
        <v>341.68</v>
      </c>
      <c r="H18" s="5">
        <f t="shared" si="0"/>
        <v>0.60725837983862374</v>
      </c>
    </row>
  </sheetData>
  <sortState ref="A6:J25">
    <sortCondition ref="A6:A25"/>
    <sortCondition ref="B6:B25"/>
  </sortState>
  <phoneticPr fontId="1" type="noConversion"/>
  <pageMargins left="0.7" right="0.7" top="0.75" bottom="0.75" header="0.3" footer="0.3"/>
  <pageSetup paperSize="9" orientation="landscape" horizontalDpi="4294967292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note</vt:lpstr>
      <vt:lpstr>Sheet1</vt:lpstr>
      <vt:lpstr>Sheet2</vt:lpstr>
    </vt:vector>
  </TitlesOfParts>
  <Company>SUNY-ESF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Kikang Bae</dc:creator>
  <cp:lastModifiedBy>Kikang Bae</cp:lastModifiedBy>
  <dcterms:created xsi:type="dcterms:W3CDTF">2013-02-12T19:10:00Z</dcterms:created>
  <dcterms:modified xsi:type="dcterms:W3CDTF">2013-07-24T13:28:42Z</dcterms:modified>
</cp:coreProperties>
</file>