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71" yWindow="240" windowWidth="12120" windowHeight="3900" activeTab="0"/>
  </bookViews>
  <sheets>
    <sheet name="Metadata" sheetId="1" r:id="rId1"/>
    <sheet name="95mass by line" sheetId="2" r:id="rId2"/>
  </sheets>
  <definedNames/>
  <calcPr fullCalcOnLoad="1"/>
</workbook>
</file>

<file path=xl/sharedStrings.xml><?xml version="1.0" encoding="utf-8"?>
<sst xmlns="http://schemas.openxmlformats.org/spreadsheetml/2006/main" count="87" uniqueCount="35">
  <si>
    <t>PLOT</t>
  </si>
  <si>
    <t xml:space="preserve">LINE </t>
  </si>
  <si>
    <t>C3</t>
  </si>
  <si>
    <t>H1</t>
  </si>
  <si>
    <t>H2</t>
  </si>
  <si>
    <t>H3</t>
  </si>
  <si>
    <t>H4</t>
  </si>
  <si>
    <t>H5</t>
  </si>
  <si>
    <t>H6</t>
  </si>
  <si>
    <t>M3</t>
  </si>
  <si>
    <t>M4</t>
  </si>
  <si>
    <t>M5</t>
  </si>
  <si>
    <t>M6</t>
  </si>
  <si>
    <t>T20</t>
  </si>
  <si>
    <t>T30</t>
  </si>
  <si>
    <t>Total</t>
  </si>
  <si>
    <t>RM</t>
  </si>
  <si>
    <t>STM</t>
  </si>
  <si>
    <t>BE</t>
  </si>
  <si>
    <t>WB</t>
  </si>
  <si>
    <t>YB</t>
  </si>
  <si>
    <t>SM</t>
  </si>
  <si>
    <t>Ash</t>
  </si>
  <si>
    <t>PC</t>
  </si>
  <si>
    <t>Asp</t>
  </si>
  <si>
    <t>Units are g/m2</t>
  </si>
  <si>
    <t>Other lvs</t>
  </si>
  <si>
    <t>For August pickup:  0.46</t>
  </si>
  <si>
    <t>We determined that 'other' contained a combination of leaves, twigs and seeds.</t>
  </si>
  <si>
    <t>This file has an estimate for 'other leaves' in 1995, based on resorting and reweighing of October pu and estimate of August and May pickups</t>
  </si>
  <si>
    <t>because we were unable to locate the sample bags at UK to resort the 'other' litter from the other two sample dates..</t>
  </si>
  <si>
    <t>Bags for 'other' litter were found for both pickups in 1996.  Proportion of 'other leaves' to 'total other' was determined for</t>
  </si>
  <si>
    <t>those samples, and the proportions applied to the 'total other' masses for the earlier pickups in 1995 as follows:</t>
  </si>
  <si>
    <t>For October pickup:  remeasured</t>
  </si>
  <si>
    <t>For May pickup:  0.46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</si>
</sst>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5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9.75390625" style="0" customWidth="1"/>
  </cols>
  <sheetData>
    <row r="1" ht="12.75">
      <c r="A1" s="2">
        <v>38340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27</v>
      </c>
    </row>
    <row r="9" ht="12.75">
      <c r="A9" t="s">
        <v>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37">
      <selection activeCell="M67" sqref="M67"/>
    </sheetView>
  </sheetViews>
  <sheetFormatPr defaultColWidth="9.00390625" defaultRowHeight="12.75"/>
  <sheetData>
    <row r="1" ht="12.75">
      <c r="A1" t="s">
        <v>25</v>
      </c>
    </row>
    <row r="2" spans="1:13" ht="12.75">
      <c r="A2" t="s">
        <v>0</v>
      </c>
      <c r="B2" t="s">
        <v>1</v>
      </c>
      <c r="C2" t="s">
        <v>21</v>
      </c>
      <c r="D2" t="s">
        <v>16</v>
      </c>
      <c r="E2" t="s">
        <v>17</v>
      </c>
      <c r="F2" t="s">
        <v>22</v>
      </c>
      <c r="G2" s="1" t="s">
        <v>18</v>
      </c>
      <c r="H2" s="1" t="s">
        <v>19</v>
      </c>
      <c r="I2" s="1" t="s">
        <v>20</v>
      </c>
      <c r="J2" s="1" t="s">
        <v>23</v>
      </c>
      <c r="K2" s="1" t="s">
        <v>24</v>
      </c>
      <c r="L2" s="1" t="s">
        <v>26</v>
      </c>
      <c r="M2" s="1" t="s">
        <v>15</v>
      </c>
    </row>
    <row r="3" spans="1:13" ht="12.75">
      <c r="A3" t="s">
        <v>2</v>
      </c>
      <c r="B3">
        <v>1</v>
      </c>
      <c r="C3" s="1">
        <v>22.54086757990868</v>
      </c>
      <c r="D3" s="1">
        <v>5.246575342465754</v>
      </c>
      <c r="E3" s="1">
        <v>21.62397260273973</v>
      </c>
      <c r="F3" s="1">
        <v>13.081963470319634</v>
      </c>
      <c r="G3" s="1">
        <v>27.121689497716904</v>
      </c>
      <c r="H3" s="1">
        <v>19.75867579908676</v>
      </c>
      <c r="I3" s="1">
        <v>97.75091324200915</v>
      </c>
      <c r="J3" s="1">
        <v>55.13173515981736</v>
      </c>
      <c r="K3" s="1">
        <v>25.90776255707763</v>
      </c>
      <c r="L3" s="1">
        <v>31.136497716894986</v>
      </c>
      <c r="M3" s="1">
        <f>SUM(C3:L3)</f>
        <v>319.30065296803656</v>
      </c>
    </row>
    <row r="4" spans="1:13" ht="12.75">
      <c r="A4" t="s">
        <v>2</v>
      </c>
      <c r="B4">
        <v>2</v>
      </c>
      <c r="C4" s="1">
        <v>24.142009132420096</v>
      </c>
      <c r="D4" s="1">
        <v>0</v>
      </c>
      <c r="E4" s="1">
        <v>24.484703196347038</v>
      </c>
      <c r="F4" s="1">
        <v>7.717123287671235</v>
      </c>
      <c r="G4" s="1">
        <v>23.288127853881278</v>
      </c>
      <c r="H4" s="1">
        <v>17.34931506849315</v>
      </c>
      <c r="I4" s="1">
        <v>90.65867579908677</v>
      </c>
      <c r="J4" s="1">
        <v>76.57579908675801</v>
      </c>
      <c r="K4" s="1">
        <v>18.662328767123288</v>
      </c>
      <c r="L4" s="1">
        <v>28.555488584474894</v>
      </c>
      <c r="M4" s="1">
        <f aca="true" t="shared" si="0" ref="M4:M67">SUM(C4:K4)</f>
        <v>282.8780821917809</v>
      </c>
    </row>
    <row r="5" spans="1:13" ht="12.75">
      <c r="A5" t="s">
        <v>2</v>
      </c>
      <c r="B5">
        <v>3</v>
      </c>
      <c r="C5" s="1">
        <v>43.56278538812786</v>
      </c>
      <c r="D5" s="1">
        <v>0</v>
      </c>
      <c r="E5" s="1">
        <v>20.025114155251142</v>
      </c>
      <c r="F5" s="1">
        <v>7.732876712328767</v>
      </c>
      <c r="G5" s="1">
        <v>21.99474885844749</v>
      </c>
      <c r="H5" s="1">
        <v>12.878538812785392</v>
      </c>
      <c r="I5" s="1">
        <v>76.76826484018267</v>
      </c>
      <c r="J5" s="1">
        <v>75.10799086757993</v>
      </c>
      <c r="K5" s="1">
        <v>11.171689497716898</v>
      </c>
      <c r="L5" s="1">
        <v>35.06422374429224</v>
      </c>
      <c r="M5" s="1">
        <f t="shared" si="0"/>
        <v>269.24200913242015</v>
      </c>
    </row>
    <row r="6" spans="1:13" ht="12.75">
      <c r="A6" t="s">
        <v>2</v>
      </c>
      <c r="B6">
        <v>4</v>
      </c>
      <c r="C6" s="1">
        <v>15.62283105022831</v>
      </c>
      <c r="D6" s="1">
        <v>0</v>
      </c>
      <c r="E6" s="1">
        <v>18.1865296803653</v>
      </c>
      <c r="F6" s="1">
        <v>7.206392694063931</v>
      </c>
      <c r="G6" s="1">
        <v>45.657305936073065</v>
      </c>
      <c r="H6" s="1">
        <v>13.856164383561648</v>
      </c>
      <c r="I6" s="1">
        <v>41.451598173515976</v>
      </c>
      <c r="J6" s="1">
        <v>49.26849315068493</v>
      </c>
      <c r="K6" s="1">
        <v>5.573059360730596</v>
      </c>
      <c r="L6" s="1">
        <v>50.601803652968044</v>
      </c>
      <c r="M6" s="1">
        <f t="shared" si="0"/>
        <v>196.82237442922377</v>
      </c>
    </row>
    <row r="7" spans="1:13" ht="12.75">
      <c r="A7" t="s">
        <v>2</v>
      </c>
      <c r="B7">
        <v>5</v>
      </c>
      <c r="C7" s="1">
        <v>20.874543378995437</v>
      </c>
      <c r="D7" s="1">
        <v>3.6506849315068504</v>
      </c>
      <c r="E7" s="1">
        <v>31.9406392694064</v>
      </c>
      <c r="F7" s="1">
        <v>5.093607305936073</v>
      </c>
      <c r="G7" s="1">
        <v>25.488812785388134</v>
      </c>
      <c r="H7" s="1">
        <v>20.251141552511417</v>
      </c>
      <c r="I7" s="1">
        <v>66.59235159817352</v>
      </c>
      <c r="J7" s="1">
        <v>96.13995433789955</v>
      </c>
      <c r="K7" s="1">
        <v>12.287671232876711</v>
      </c>
      <c r="L7" s="1">
        <v>28.661283105022836</v>
      </c>
      <c r="M7" s="1">
        <f t="shared" si="0"/>
        <v>282.31940639269413</v>
      </c>
    </row>
    <row r="8" spans="1:13" ht="12.75">
      <c r="A8" t="s">
        <v>3</v>
      </c>
      <c r="B8">
        <v>1</v>
      </c>
      <c r="C8" s="1">
        <v>40.44052511415526</v>
      </c>
      <c r="D8" s="1">
        <v>104.18904109589045</v>
      </c>
      <c r="E8" s="1">
        <v>0</v>
      </c>
      <c r="F8" s="1">
        <v>36.73356164383562</v>
      </c>
      <c r="G8" s="1">
        <v>54.44646118721462</v>
      </c>
      <c r="H8" s="1">
        <v>61.88778538812786</v>
      </c>
      <c r="I8" s="1">
        <v>9.346803652968038</v>
      </c>
      <c r="J8" s="1">
        <v>11.085844748858449</v>
      </c>
      <c r="K8" s="1">
        <v>10.863242009132419</v>
      </c>
      <c r="L8" s="1">
        <v>13.20645890410959</v>
      </c>
      <c r="M8" s="1">
        <f t="shared" si="0"/>
        <v>328.99326484018275</v>
      </c>
    </row>
    <row r="9" spans="1:13" ht="12.75">
      <c r="A9" t="s">
        <v>3</v>
      </c>
      <c r="B9">
        <v>2</v>
      </c>
      <c r="C9" s="1">
        <v>46.98561643835617</v>
      </c>
      <c r="D9" s="1">
        <v>127.88013698630141</v>
      </c>
      <c r="E9" s="1">
        <v>0</v>
      </c>
      <c r="F9" s="1">
        <v>33.13447488584475</v>
      </c>
      <c r="G9" s="1">
        <v>46.848173515981735</v>
      </c>
      <c r="H9" s="1">
        <v>38.76735159817352</v>
      </c>
      <c r="I9" s="1">
        <v>8.202511415525116</v>
      </c>
      <c r="J9" s="1">
        <v>8.490182648401827</v>
      </c>
      <c r="K9" s="1">
        <v>18.31598173515982</v>
      </c>
      <c r="L9" s="1">
        <v>17.458168949771693</v>
      </c>
      <c r="M9" s="1">
        <f t="shared" si="0"/>
        <v>328.62442922374436</v>
      </c>
    </row>
    <row r="10" spans="1:13" ht="12.75">
      <c r="A10" t="s">
        <v>3</v>
      </c>
      <c r="B10">
        <v>3</v>
      </c>
      <c r="C10" s="1">
        <v>40.80924657534248</v>
      </c>
      <c r="D10" s="1">
        <v>137.7979452054795</v>
      </c>
      <c r="E10" s="1">
        <v>0</v>
      </c>
      <c r="F10" s="1">
        <v>36.81073059360731</v>
      </c>
      <c r="G10" s="1">
        <v>47.791324200913245</v>
      </c>
      <c r="H10" s="1">
        <v>25.96506849315069</v>
      </c>
      <c r="I10" s="1">
        <v>4.267808219178082</v>
      </c>
      <c r="J10" s="1">
        <v>3.0668949771689484</v>
      </c>
      <c r="K10" s="1">
        <v>20.289497716894978</v>
      </c>
      <c r="L10" s="1">
        <v>20.993680365296807</v>
      </c>
      <c r="M10" s="1">
        <f t="shared" si="0"/>
        <v>316.79851598173525</v>
      </c>
    </row>
    <row r="11" spans="1:13" ht="12.75">
      <c r="A11" t="s">
        <v>3</v>
      </c>
      <c r="B11">
        <v>4</v>
      </c>
      <c r="C11" s="1">
        <v>82.73092694063928</v>
      </c>
      <c r="D11" s="1">
        <v>127.14326484018265</v>
      </c>
      <c r="E11" s="1">
        <v>0</v>
      </c>
      <c r="F11" s="1">
        <v>22.011301369863016</v>
      </c>
      <c r="G11" s="1">
        <v>64.03988584474885</v>
      </c>
      <c r="H11" s="1">
        <v>28.756735159817353</v>
      </c>
      <c r="I11" s="1">
        <v>0.2924657534246576</v>
      </c>
      <c r="J11" s="1">
        <v>4.342465753424657</v>
      </c>
      <c r="K11" s="1">
        <v>33.575</v>
      </c>
      <c r="L11" s="1">
        <v>19.997936073059364</v>
      </c>
      <c r="M11" s="1">
        <f t="shared" si="0"/>
        <v>362.8920456621005</v>
      </c>
    </row>
    <row r="12" spans="1:13" ht="12.75">
      <c r="A12" t="s">
        <v>3</v>
      </c>
      <c r="B12">
        <v>5</v>
      </c>
      <c r="C12" s="1">
        <v>91.31392694063929</v>
      </c>
      <c r="D12" s="1">
        <v>95.36666666666667</v>
      </c>
      <c r="E12" s="1">
        <v>0</v>
      </c>
      <c r="F12" s="1">
        <v>22.523059360730596</v>
      </c>
      <c r="G12" s="1">
        <v>64.53360730593607</v>
      </c>
      <c r="H12" s="1">
        <v>45.80228310502284</v>
      </c>
      <c r="I12" s="1">
        <v>1.23675799086758</v>
      </c>
      <c r="J12" s="1">
        <v>10.853652968036531</v>
      </c>
      <c r="K12" s="1">
        <v>27.243607305936077</v>
      </c>
      <c r="L12" s="1">
        <v>28.82002283105023</v>
      </c>
      <c r="M12" s="1">
        <f t="shared" si="0"/>
        <v>358.8735616438357</v>
      </c>
    </row>
    <row r="13" spans="1:13" ht="12.75">
      <c r="A13" t="s">
        <v>4</v>
      </c>
      <c r="B13">
        <v>1</v>
      </c>
      <c r="C13" s="1">
        <v>48.35342465753425</v>
      </c>
      <c r="D13" s="1">
        <v>46.68721461187215</v>
      </c>
      <c r="E13" s="1">
        <v>0</v>
      </c>
      <c r="F13" s="1">
        <v>42.960730593607316</v>
      </c>
      <c r="G13" s="1">
        <v>129.61529680365297</v>
      </c>
      <c r="H13" s="1">
        <v>8.349771689497716</v>
      </c>
      <c r="I13" s="1">
        <v>11.810958904109592</v>
      </c>
      <c r="J13" s="1">
        <v>0</v>
      </c>
      <c r="K13" s="1">
        <v>0</v>
      </c>
      <c r="L13" s="1">
        <v>18.7863196347032</v>
      </c>
      <c r="M13" s="1">
        <f t="shared" si="0"/>
        <v>287.77739726027403</v>
      </c>
    </row>
    <row r="14" spans="1:13" ht="12.75">
      <c r="A14" t="s">
        <v>4</v>
      </c>
      <c r="B14">
        <v>2</v>
      </c>
      <c r="C14" s="1">
        <v>127.7760273972603</v>
      </c>
      <c r="D14" s="1">
        <v>31.586073059360736</v>
      </c>
      <c r="E14" s="1">
        <v>0</v>
      </c>
      <c r="F14" s="1">
        <v>41.74406392694064</v>
      </c>
      <c r="G14" s="1">
        <v>74.85205479452055</v>
      </c>
      <c r="H14" s="1">
        <v>26.462100456621005</v>
      </c>
      <c r="I14" s="1">
        <v>24.1892694063927</v>
      </c>
      <c r="J14" s="1">
        <v>0</v>
      </c>
      <c r="K14" s="1">
        <v>3.7616438356164403</v>
      </c>
      <c r="L14" s="1">
        <v>22.09321461187215</v>
      </c>
      <c r="M14" s="1">
        <f t="shared" si="0"/>
        <v>330.3712328767124</v>
      </c>
    </row>
    <row r="15" spans="1:13" ht="12.75">
      <c r="A15" t="s">
        <v>4</v>
      </c>
      <c r="B15">
        <v>3</v>
      </c>
      <c r="C15" s="1">
        <v>22.206849315068496</v>
      </c>
      <c r="D15" s="1">
        <v>30.039726027397265</v>
      </c>
      <c r="E15" s="1">
        <v>0</v>
      </c>
      <c r="F15" s="1">
        <v>70.71301369863015</v>
      </c>
      <c r="G15" s="1">
        <v>120.49406392694065</v>
      </c>
      <c r="H15" s="1">
        <v>28.65182648401827</v>
      </c>
      <c r="I15" s="1">
        <v>15.696118721461188</v>
      </c>
      <c r="J15" s="1">
        <v>3.2833333333333345</v>
      </c>
      <c r="K15" s="1">
        <v>0</v>
      </c>
      <c r="L15" s="1">
        <v>27.17544748858448</v>
      </c>
      <c r="M15" s="1">
        <f t="shared" si="0"/>
        <v>291.0849315068494</v>
      </c>
    </row>
    <row r="16" spans="1:13" ht="12.75">
      <c r="A16" t="s">
        <v>4</v>
      </c>
      <c r="B16">
        <v>5</v>
      </c>
      <c r="C16" s="1">
        <v>126.55342465753425</v>
      </c>
      <c r="D16" s="1">
        <v>31.427168949771694</v>
      </c>
      <c r="E16" s="1">
        <v>0</v>
      </c>
      <c r="F16" s="1">
        <v>32.55844748858448</v>
      </c>
      <c r="G16" s="1">
        <v>85.28949771689499</v>
      </c>
      <c r="H16" s="1">
        <v>12.530593607305939</v>
      </c>
      <c r="I16" s="1">
        <v>16.417123287671235</v>
      </c>
      <c r="J16" s="1">
        <v>0</v>
      </c>
      <c r="K16" s="1">
        <v>0</v>
      </c>
      <c r="L16" s="1">
        <v>28.372803652968038</v>
      </c>
      <c r="M16" s="1">
        <f t="shared" si="0"/>
        <v>304.7762557077626</v>
      </c>
    </row>
    <row r="17" spans="1:13" ht="12.75">
      <c r="A17" t="s">
        <v>4</v>
      </c>
      <c r="B17">
        <v>6</v>
      </c>
      <c r="C17" s="1">
        <v>134.97671232876715</v>
      </c>
      <c r="D17" s="1">
        <v>11.405707762557078</v>
      </c>
      <c r="E17" s="1">
        <v>0</v>
      </c>
      <c r="F17" s="1">
        <v>61.036757990867585</v>
      </c>
      <c r="G17" s="1">
        <v>44.45228310502284</v>
      </c>
      <c r="H17" s="1">
        <v>12.170776255707764</v>
      </c>
      <c r="I17" s="1">
        <v>15.75502283105023</v>
      </c>
      <c r="J17" s="1">
        <v>0</v>
      </c>
      <c r="K17" s="1">
        <v>0</v>
      </c>
      <c r="L17" s="1">
        <v>32.81071689497717</v>
      </c>
      <c r="M17" s="1">
        <f t="shared" si="0"/>
        <v>279.79726027397265</v>
      </c>
    </row>
    <row r="18" spans="1:13" ht="12.75">
      <c r="A18" t="s">
        <v>5</v>
      </c>
      <c r="B18">
        <v>2</v>
      </c>
      <c r="C18" s="1">
        <v>19.836301369863016</v>
      </c>
      <c r="D18" s="1">
        <v>121.20799086757991</v>
      </c>
      <c r="E18" s="1">
        <v>0</v>
      </c>
      <c r="F18" s="1">
        <v>7.4347031963470345</v>
      </c>
      <c r="G18" s="1">
        <v>99.4648401826484</v>
      </c>
      <c r="H18" s="1">
        <v>11.292694063926945</v>
      </c>
      <c r="I18" s="1">
        <v>72.60776255707763</v>
      </c>
      <c r="J18" s="1">
        <v>0</v>
      </c>
      <c r="K18" s="1">
        <v>0</v>
      </c>
      <c r="L18" s="1">
        <v>13.307968036529683</v>
      </c>
      <c r="M18" s="1">
        <f t="shared" si="0"/>
        <v>331.84429223744297</v>
      </c>
    </row>
    <row r="19" spans="1:13" ht="12.75">
      <c r="A19" t="s">
        <v>5</v>
      </c>
      <c r="B19">
        <v>3</v>
      </c>
      <c r="C19" s="1">
        <v>16.06940639269407</v>
      </c>
      <c r="D19" s="1">
        <v>79.6820776255708</v>
      </c>
      <c r="E19" s="1">
        <v>0</v>
      </c>
      <c r="F19" s="1">
        <v>3.684018264840183</v>
      </c>
      <c r="G19" s="1">
        <v>84.30239726027398</v>
      </c>
      <c r="H19" s="1">
        <v>19.526940639269412</v>
      </c>
      <c r="I19" s="1">
        <v>63.486073059360734</v>
      </c>
      <c r="J19" s="1">
        <v>0</v>
      </c>
      <c r="K19" s="1">
        <v>0</v>
      </c>
      <c r="L19" s="1">
        <v>14.587799086757993</v>
      </c>
      <c r="M19" s="1">
        <f t="shared" si="0"/>
        <v>266.7509132420092</v>
      </c>
    </row>
    <row r="20" spans="1:13" ht="12.75">
      <c r="A20" t="s">
        <v>5</v>
      </c>
      <c r="B20">
        <v>4</v>
      </c>
      <c r="C20" s="1">
        <v>28.78356164383562</v>
      </c>
      <c r="D20" s="1">
        <v>38.09977168949772</v>
      </c>
      <c r="E20" s="1">
        <v>0</v>
      </c>
      <c r="F20" s="1">
        <v>0</v>
      </c>
      <c r="G20" s="1">
        <v>128.45136986301372</v>
      </c>
      <c r="H20" s="1">
        <v>13.748630136986302</v>
      </c>
      <c r="I20" s="1">
        <v>32.49315068493151</v>
      </c>
      <c r="J20" s="1">
        <v>0</v>
      </c>
      <c r="K20" s="1">
        <v>0</v>
      </c>
      <c r="L20" s="1">
        <v>20.145461187214615</v>
      </c>
      <c r="M20" s="1">
        <f t="shared" si="0"/>
        <v>241.57648401826486</v>
      </c>
    </row>
    <row r="21" spans="1:13" ht="12.75">
      <c r="A21" t="s">
        <v>5</v>
      </c>
      <c r="B21">
        <v>5</v>
      </c>
      <c r="C21" s="1">
        <v>4.152283105022831</v>
      </c>
      <c r="D21" s="1">
        <v>160.72009132420092</v>
      </c>
      <c r="E21" s="1">
        <v>0</v>
      </c>
      <c r="F21" s="1">
        <v>3.752054794520548</v>
      </c>
      <c r="G21" s="1">
        <v>141.73390410958905</v>
      </c>
      <c r="H21" s="1">
        <v>9.515981735159821</v>
      </c>
      <c r="I21" s="1">
        <v>31.667808219178085</v>
      </c>
      <c r="J21" s="1">
        <v>0</v>
      </c>
      <c r="K21" s="1">
        <v>0</v>
      </c>
      <c r="L21" s="1">
        <v>16.038906392694066</v>
      </c>
      <c r="M21" s="1">
        <f t="shared" si="0"/>
        <v>351.54212328767125</v>
      </c>
    </row>
    <row r="22" spans="1:13" ht="12.75">
      <c r="A22" t="s">
        <v>5</v>
      </c>
      <c r="B22">
        <v>6</v>
      </c>
      <c r="C22" s="1">
        <v>5.3986301369863</v>
      </c>
      <c r="D22" s="1">
        <v>95.9019406392694</v>
      </c>
      <c r="E22" s="1">
        <v>0</v>
      </c>
      <c r="F22" s="1">
        <v>0</v>
      </c>
      <c r="G22" s="1">
        <v>93.52031963470321</v>
      </c>
      <c r="H22" s="1">
        <v>19.34440639269407</v>
      </c>
      <c r="I22" s="1">
        <v>79.50388127853881</v>
      </c>
      <c r="J22" s="1">
        <v>0</v>
      </c>
      <c r="K22" s="1">
        <v>0</v>
      </c>
      <c r="L22" s="1">
        <v>19.034602739726033</v>
      </c>
      <c r="M22" s="1">
        <f t="shared" si="0"/>
        <v>293.66917808219176</v>
      </c>
    </row>
    <row r="23" spans="1:13" ht="12.75">
      <c r="A23" t="s">
        <v>6</v>
      </c>
      <c r="B23">
        <v>1</v>
      </c>
      <c r="C23" s="1">
        <v>65.77808219178083</v>
      </c>
      <c r="D23" s="1">
        <v>22.970776255707765</v>
      </c>
      <c r="E23" s="1">
        <v>3.60958904109589</v>
      </c>
      <c r="F23" s="1">
        <v>10.105022831050231</v>
      </c>
      <c r="G23" s="1">
        <v>42.32283105022832</v>
      </c>
      <c r="H23" s="1">
        <v>146.62214611872147</v>
      </c>
      <c r="I23" s="1">
        <v>26.33858447488585</v>
      </c>
      <c r="J23" s="1">
        <v>0</v>
      </c>
      <c r="K23" s="1">
        <v>29.584474885844752</v>
      </c>
      <c r="L23" s="1">
        <v>32.938127853881284</v>
      </c>
      <c r="M23" s="1">
        <f t="shared" si="0"/>
        <v>347.33150684931513</v>
      </c>
    </row>
    <row r="24" spans="1:13" ht="12.75">
      <c r="A24" t="s">
        <v>6</v>
      </c>
      <c r="B24">
        <v>2</v>
      </c>
      <c r="C24" s="1">
        <v>49.244292237442934</v>
      </c>
      <c r="D24" s="1">
        <v>19.554109589041097</v>
      </c>
      <c r="E24" s="1">
        <v>0.3356164383561644</v>
      </c>
      <c r="F24" s="1">
        <v>11.936073059360732</v>
      </c>
      <c r="G24" s="1">
        <v>41.111187214611874</v>
      </c>
      <c r="H24" s="1">
        <v>130.64543378995435</v>
      </c>
      <c r="I24" s="1">
        <v>23.2054794520548</v>
      </c>
      <c r="J24" s="1">
        <v>0.025114155251141555</v>
      </c>
      <c r="K24" s="1">
        <v>33.1392694063927</v>
      </c>
      <c r="L24" s="1">
        <v>34.339041095890416</v>
      </c>
      <c r="M24" s="1">
        <f t="shared" si="0"/>
        <v>309.1965753424658</v>
      </c>
    </row>
    <row r="25" spans="1:13" ht="12.75">
      <c r="A25" t="s">
        <v>6</v>
      </c>
      <c r="B25">
        <v>3</v>
      </c>
      <c r="C25" s="1">
        <v>54.809817351598184</v>
      </c>
      <c r="D25" s="1">
        <v>11.229223744292238</v>
      </c>
      <c r="E25" s="1">
        <v>27.139269406392696</v>
      </c>
      <c r="F25" s="1">
        <v>14.936073059360732</v>
      </c>
      <c r="G25" s="1">
        <v>36.69360730593607</v>
      </c>
      <c r="H25" s="1">
        <v>116.82420091324202</v>
      </c>
      <c r="I25" s="1">
        <v>56.33242009132422</v>
      </c>
      <c r="J25" s="1">
        <v>0</v>
      </c>
      <c r="K25" s="1">
        <v>50.48561643835617</v>
      </c>
      <c r="L25" s="1">
        <v>36.57954337899543</v>
      </c>
      <c r="M25" s="1">
        <f t="shared" si="0"/>
        <v>368.45022831050227</v>
      </c>
    </row>
    <row r="26" spans="1:13" ht="12.75">
      <c r="A26" t="s">
        <v>6</v>
      </c>
      <c r="B26">
        <v>4</v>
      </c>
      <c r="C26" s="1">
        <v>45.806621004566225</v>
      </c>
      <c r="D26" s="1">
        <v>17.40958904109589</v>
      </c>
      <c r="E26" s="1">
        <v>3.6689497716894968</v>
      </c>
      <c r="F26" s="1">
        <v>3.8783105022831066</v>
      </c>
      <c r="G26" s="1">
        <v>42.19155251141554</v>
      </c>
      <c r="H26" s="1">
        <v>129.88082191780822</v>
      </c>
      <c r="I26" s="1">
        <v>24.530821917808222</v>
      </c>
      <c r="J26" s="1">
        <v>0</v>
      </c>
      <c r="K26" s="1">
        <v>88.49246575342468</v>
      </c>
      <c r="L26" s="1">
        <v>21.566575342465754</v>
      </c>
      <c r="M26" s="1">
        <f t="shared" si="0"/>
        <v>355.8591324200913</v>
      </c>
    </row>
    <row r="27" spans="1:13" ht="12.75">
      <c r="A27" t="s">
        <v>6</v>
      </c>
      <c r="B27">
        <v>5</v>
      </c>
      <c r="C27" s="1">
        <v>45.87671232876713</v>
      </c>
      <c r="D27" s="1">
        <v>9.77853881278539</v>
      </c>
      <c r="E27" s="1">
        <v>6.342465753424659</v>
      </c>
      <c r="F27" s="1">
        <v>7.737442922374429</v>
      </c>
      <c r="G27" s="1">
        <v>42.97648401826484</v>
      </c>
      <c r="H27" s="1">
        <v>93.4716894977169</v>
      </c>
      <c r="I27" s="1">
        <v>24.657534246575345</v>
      </c>
      <c r="J27" s="1">
        <v>0</v>
      </c>
      <c r="K27" s="1">
        <v>87.70022831050231</v>
      </c>
      <c r="L27" s="1">
        <v>25.10780821917809</v>
      </c>
      <c r="M27" s="1">
        <f t="shared" si="0"/>
        <v>318.541095890411</v>
      </c>
    </row>
    <row r="28" spans="1:13" ht="12.75">
      <c r="A28" t="s">
        <v>7</v>
      </c>
      <c r="B28">
        <v>1</v>
      </c>
      <c r="C28" s="1">
        <v>50.633789954337914</v>
      </c>
      <c r="D28" s="1">
        <v>14.933561643835615</v>
      </c>
      <c r="E28" s="1">
        <v>4.673515981735162</v>
      </c>
      <c r="F28" s="1">
        <v>27.963926940639272</v>
      </c>
      <c r="G28" s="1">
        <v>52.70707762557078</v>
      </c>
      <c r="H28" s="1">
        <v>103.70730593607307</v>
      </c>
      <c r="I28" s="1">
        <v>22.13812785388128</v>
      </c>
      <c r="J28" s="1">
        <v>23.21872146118722</v>
      </c>
      <c r="K28" s="1">
        <v>30.670319634703205</v>
      </c>
      <c r="L28" s="1">
        <v>33.18898630136987</v>
      </c>
      <c r="M28" s="1">
        <f t="shared" si="0"/>
        <v>330.6463470319635</v>
      </c>
    </row>
    <row r="29" spans="1:13" ht="12.75">
      <c r="A29" t="s">
        <v>7</v>
      </c>
      <c r="B29">
        <v>2</v>
      </c>
      <c r="C29" s="1">
        <v>33.521917808219186</v>
      </c>
      <c r="D29" s="1">
        <v>15.029680365296807</v>
      </c>
      <c r="E29" s="1">
        <v>7.915753424657536</v>
      </c>
      <c r="F29" s="1">
        <v>27.63858447488585</v>
      </c>
      <c r="G29" s="1">
        <v>52.62990867579909</v>
      </c>
      <c r="H29" s="1">
        <v>85.75182648401828</v>
      </c>
      <c r="I29" s="1">
        <v>18.051598173515988</v>
      </c>
      <c r="J29" s="1">
        <v>16.115525114155254</v>
      </c>
      <c r="K29" s="1">
        <v>48.305479452054804</v>
      </c>
      <c r="L29" s="1">
        <v>57.40830593607308</v>
      </c>
      <c r="M29" s="1">
        <f t="shared" si="0"/>
        <v>304.9602739726028</v>
      </c>
    </row>
    <row r="30" spans="1:13" ht="12.75">
      <c r="A30" t="s">
        <v>7</v>
      </c>
      <c r="B30">
        <v>4</v>
      </c>
      <c r="C30" s="1">
        <v>29.593264840182652</v>
      </c>
      <c r="D30" s="1">
        <v>6.349086757990869</v>
      </c>
      <c r="E30" s="1">
        <v>0</v>
      </c>
      <c r="F30" s="1">
        <v>32.63173515981735</v>
      </c>
      <c r="G30" s="1">
        <v>152.49817351598176</v>
      </c>
      <c r="H30" s="1">
        <v>61.02739726027398</v>
      </c>
      <c r="I30" s="1">
        <v>46.55</v>
      </c>
      <c r="J30" s="1">
        <v>11.906621004566214</v>
      </c>
      <c r="K30" s="1">
        <v>13.048173515981736</v>
      </c>
      <c r="L30" s="1">
        <v>39.864438356164385</v>
      </c>
      <c r="M30" s="1">
        <f t="shared" si="0"/>
        <v>353.60445205479454</v>
      </c>
    </row>
    <row r="31" spans="1:13" ht="12.75">
      <c r="A31" t="s">
        <v>7</v>
      </c>
      <c r="B31">
        <v>5</v>
      </c>
      <c r="C31" s="1">
        <v>56.34303652968037</v>
      </c>
      <c r="D31" s="1">
        <v>0</v>
      </c>
      <c r="E31" s="1">
        <v>5.70068493150685</v>
      </c>
      <c r="F31" s="1">
        <v>16.011986301369863</v>
      </c>
      <c r="G31" s="1">
        <v>115.93253424657534</v>
      </c>
      <c r="H31" s="1">
        <v>43.82808219178082</v>
      </c>
      <c r="I31" s="1">
        <v>31.041210045662105</v>
      </c>
      <c r="J31" s="1">
        <v>12.112671232876714</v>
      </c>
      <c r="K31" s="1">
        <v>0</v>
      </c>
      <c r="L31" s="1">
        <v>44.679776255707765</v>
      </c>
      <c r="M31" s="1">
        <f t="shared" si="0"/>
        <v>280.9702054794521</v>
      </c>
    </row>
    <row r="32" spans="1:13" ht="12.75">
      <c r="A32" t="s">
        <v>7</v>
      </c>
      <c r="B32">
        <v>6</v>
      </c>
      <c r="C32" s="1">
        <v>113.24383561643836</v>
      </c>
      <c r="D32" s="1">
        <v>0</v>
      </c>
      <c r="E32" s="1">
        <v>9.479223744292241</v>
      </c>
      <c r="F32" s="1">
        <v>18.32968036529681</v>
      </c>
      <c r="G32" s="1">
        <v>82.20479452054796</v>
      </c>
      <c r="H32" s="1">
        <v>59.61198630136987</v>
      </c>
      <c r="I32" s="1">
        <v>28.06198630136987</v>
      </c>
      <c r="J32" s="1">
        <v>15.234132420091331</v>
      </c>
      <c r="K32" s="1">
        <v>0</v>
      </c>
      <c r="L32" s="1">
        <v>54.2934885844749</v>
      </c>
      <c r="M32" s="1">
        <f t="shared" si="0"/>
        <v>326.1656392694065</v>
      </c>
    </row>
    <row r="33" spans="1:13" ht="12.75">
      <c r="A33" t="s">
        <v>8</v>
      </c>
      <c r="B33">
        <v>1</v>
      </c>
      <c r="C33" s="1">
        <v>34.26232876712329</v>
      </c>
      <c r="D33" s="1">
        <v>9.34246575342466</v>
      </c>
      <c r="E33" s="1">
        <v>14.92009132420091</v>
      </c>
      <c r="F33" s="1">
        <v>25.26666666666667</v>
      </c>
      <c r="G33" s="1">
        <v>30.999086757990874</v>
      </c>
      <c r="H33" s="1">
        <v>104.39954337899545</v>
      </c>
      <c r="I33" s="1">
        <v>68.02694063926941</v>
      </c>
      <c r="J33" s="1">
        <v>55.00456621004567</v>
      </c>
      <c r="K33" s="1">
        <v>7.305936073059362</v>
      </c>
      <c r="L33" s="1">
        <v>15.16310502283105</v>
      </c>
      <c r="M33" s="1">
        <f t="shared" si="0"/>
        <v>349.52762557077625</v>
      </c>
    </row>
    <row r="34" spans="1:13" ht="12.75">
      <c r="A34" t="s">
        <v>8</v>
      </c>
      <c r="B34">
        <v>2</v>
      </c>
      <c r="C34" s="1">
        <v>24.333333333333336</v>
      </c>
      <c r="D34" s="1">
        <v>8.94897260273973</v>
      </c>
      <c r="E34" s="1">
        <v>5.661415525114155</v>
      </c>
      <c r="F34" s="1">
        <v>6.710045662100457</v>
      </c>
      <c r="G34" s="1">
        <v>49.83630136986302</v>
      </c>
      <c r="H34" s="1">
        <v>49.80890410958905</v>
      </c>
      <c r="I34" s="1">
        <v>60.672602739726045</v>
      </c>
      <c r="J34" s="1">
        <v>57.463698630137</v>
      </c>
      <c r="K34" s="1">
        <v>9.921917808219181</v>
      </c>
      <c r="L34" s="1">
        <v>23.472958904109593</v>
      </c>
      <c r="M34" s="1">
        <f t="shared" si="0"/>
        <v>273.35719178082195</v>
      </c>
    </row>
    <row r="35" spans="1:13" ht="12.75">
      <c r="A35" t="s">
        <v>8</v>
      </c>
      <c r="B35">
        <v>3</v>
      </c>
      <c r="C35" s="1">
        <v>13.605479452054793</v>
      </c>
      <c r="D35" s="1">
        <v>0</v>
      </c>
      <c r="E35" s="1">
        <v>4.856164383561646</v>
      </c>
      <c r="F35" s="1">
        <v>17.659360730593612</v>
      </c>
      <c r="G35" s="1">
        <v>52.026940639269405</v>
      </c>
      <c r="H35" s="1">
        <v>99.48059360730596</v>
      </c>
      <c r="I35" s="1">
        <v>23.458219178082196</v>
      </c>
      <c r="J35" s="1">
        <v>92.88356164383563</v>
      </c>
      <c r="K35" s="1">
        <v>5.102739726027398</v>
      </c>
      <c r="L35" s="1">
        <v>20.822931506849322</v>
      </c>
      <c r="M35" s="1">
        <f t="shared" si="0"/>
        <v>309.07305936073067</v>
      </c>
    </row>
    <row r="36" spans="1:13" ht="12.75">
      <c r="A36" t="s">
        <v>8</v>
      </c>
      <c r="B36">
        <v>4</v>
      </c>
      <c r="C36" s="1">
        <v>14.205251141552516</v>
      </c>
      <c r="D36" s="1">
        <v>29.110844748858447</v>
      </c>
      <c r="E36" s="1">
        <v>36.48196347031964</v>
      </c>
      <c r="F36" s="1">
        <v>17.799086757990867</v>
      </c>
      <c r="G36" s="1">
        <v>65.78253424657535</v>
      </c>
      <c r="H36" s="1">
        <v>13.566666666666668</v>
      </c>
      <c r="I36" s="1">
        <v>20.396118721461185</v>
      </c>
      <c r="J36" s="1">
        <v>87.83424657534249</v>
      </c>
      <c r="K36" s="1">
        <v>0</v>
      </c>
      <c r="L36" s="1">
        <v>24.43037671232877</v>
      </c>
      <c r="M36" s="1">
        <f t="shared" si="0"/>
        <v>285.17671232876717</v>
      </c>
    </row>
    <row r="37" spans="1:13" ht="12.75">
      <c r="A37" t="s">
        <v>8</v>
      </c>
      <c r="B37">
        <v>6</v>
      </c>
      <c r="C37" s="1">
        <v>11.2527397260274</v>
      </c>
      <c r="D37" s="1">
        <v>0</v>
      </c>
      <c r="E37" s="1">
        <v>16.933105022831054</v>
      </c>
      <c r="F37" s="1">
        <v>19.45</v>
      </c>
      <c r="G37" s="1">
        <v>53.82579908675801</v>
      </c>
      <c r="H37" s="1">
        <v>49.131050228310514</v>
      </c>
      <c r="I37" s="1">
        <v>41.62899543378995</v>
      </c>
      <c r="J37" s="1">
        <v>69.44018264840183</v>
      </c>
      <c r="K37" s="1">
        <v>15.18949771689498</v>
      </c>
      <c r="L37" s="1">
        <v>20.61680821917809</v>
      </c>
      <c r="M37" s="1">
        <f t="shared" si="0"/>
        <v>276.85136986301376</v>
      </c>
    </row>
    <row r="38" spans="1:13" ht="12.75">
      <c r="A38" t="s">
        <v>9</v>
      </c>
      <c r="B38">
        <v>1</v>
      </c>
      <c r="C38" s="1">
        <v>71.93858447488584</v>
      </c>
      <c r="D38" s="1">
        <v>96.66780821917808</v>
      </c>
      <c r="E38" s="1">
        <v>3.6595890410958907</v>
      </c>
      <c r="F38" s="1">
        <v>0</v>
      </c>
      <c r="G38" s="1">
        <v>98.43538812785388</v>
      </c>
      <c r="H38" s="1">
        <v>12.017808219178082</v>
      </c>
      <c r="I38" s="1">
        <v>36.68881278538814</v>
      </c>
      <c r="J38" s="1">
        <v>0</v>
      </c>
      <c r="K38" s="1">
        <v>0</v>
      </c>
      <c r="L38" s="1">
        <v>19.762388127853885</v>
      </c>
      <c r="M38" s="1">
        <f t="shared" si="0"/>
        <v>319.40799086758</v>
      </c>
    </row>
    <row r="39" spans="1:13" ht="12.75">
      <c r="A39" t="s">
        <v>9</v>
      </c>
      <c r="B39">
        <v>2</v>
      </c>
      <c r="C39" s="1">
        <v>69.8175799086758</v>
      </c>
      <c r="D39" s="1">
        <v>34.923287671232885</v>
      </c>
      <c r="E39" s="1">
        <v>0</v>
      </c>
      <c r="F39" s="1">
        <v>22.62123287671233</v>
      </c>
      <c r="G39" s="1">
        <v>97.17671232876712</v>
      </c>
      <c r="H39" s="1">
        <v>24.497031963470324</v>
      </c>
      <c r="I39" s="1">
        <v>55.27191780821918</v>
      </c>
      <c r="J39" s="1">
        <v>0</v>
      </c>
      <c r="K39" s="1">
        <v>0</v>
      </c>
      <c r="L39" s="1">
        <v>28.86709589041096</v>
      </c>
      <c r="M39" s="1">
        <f t="shared" si="0"/>
        <v>304.30776255707764</v>
      </c>
    </row>
    <row r="40" spans="1:13" ht="12.75">
      <c r="A40" t="s">
        <v>9</v>
      </c>
      <c r="B40">
        <v>3</v>
      </c>
      <c r="C40" s="1">
        <v>60.77248858447489</v>
      </c>
      <c r="D40" s="1">
        <v>51.95034246575343</v>
      </c>
      <c r="E40" s="1">
        <v>7.460045662100458</v>
      </c>
      <c r="F40" s="1">
        <v>3.2573059360730605</v>
      </c>
      <c r="G40" s="1">
        <v>118.67979452054796</v>
      </c>
      <c r="H40" s="1">
        <v>18.300684931506854</v>
      </c>
      <c r="I40" s="1">
        <v>46.56735159817352</v>
      </c>
      <c r="J40" s="1">
        <v>0</v>
      </c>
      <c r="K40" s="1">
        <v>0</v>
      </c>
      <c r="L40" s="1">
        <v>52.93799543378995</v>
      </c>
      <c r="M40" s="1">
        <f t="shared" si="0"/>
        <v>306.98801369863014</v>
      </c>
    </row>
    <row r="41" spans="1:13" ht="12.75">
      <c r="A41" t="s">
        <v>9</v>
      </c>
      <c r="B41">
        <v>4</v>
      </c>
      <c r="C41" s="1">
        <v>39.75342465753425</v>
      </c>
      <c r="D41" s="1">
        <v>46.25296803652969</v>
      </c>
      <c r="E41" s="1">
        <v>8.754566210045663</v>
      </c>
      <c r="F41" s="1">
        <v>0</v>
      </c>
      <c r="G41" s="1">
        <v>101.5203196347032</v>
      </c>
      <c r="H41" s="1">
        <v>33.798401826484024</v>
      </c>
      <c r="I41" s="1">
        <v>27.549543378995438</v>
      </c>
      <c r="J41" s="1">
        <v>0</v>
      </c>
      <c r="K41" s="1">
        <v>0</v>
      </c>
      <c r="L41" s="1">
        <v>21.38941095890411</v>
      </c>
      <c r="M41" s="1">
        <f t="shared" si="0"/>
        <v>257.62922374429223</v>
      </c>
    </row>
    <row r="42" spans="1:13" ht="12.75">
      <c r="A42" t="s">
        <v>9</v>
      </c>
      <c r="B42">
        <v>5</v>
      </c>
      <c r="C42" s="1">
        <v>41.16118721461188</v>
      </c>
      <c r="D42" s="1">
        <v>37.93173515981736</v>
      </c>
      <c r="E42" s="1">
        <v>3.724657534246574</v>
      </c>
      <c r="F42" s="1">
        <v>3.573515981735162</v>
      </c>
      <c r="G42" s="1">
        <v>112.7582191780822</v>
      </c>
      <c r="H42" s="1">
        <v>63.39086757990869</v>
      </c>
      <c r="I42" s="1">
        <v>72.06141552511414</v>
      </c>
      <c r="J42" s="1">
        <v>0</v>
      </c>
      <c r="K42" s="1">
        <v>3.863470319634703</v>
      </c>
      <c r="L42" s="1">
        <v>30.12012328767124</v>
      </c>
      <c r="M42" s="1">
        <f t="shared" si="0"/>
        <v>338.4650684931507</v>
      </c>
    </row>
    <row r="43" spans="1:13" ht="12.75">
      <c r="A43" t="s">
        <v>10</v>
      </c>
      <c r="B43">
        <v>1</v>
      </c>
      <c r="C43" s="1">
        <v>72.91164383561645</v>
      </c>
      <c r="D43" s="1">
        <v>5.186757990867582</v>
      </c>
      <c r="E43" s="1">
        <v>6.013698630136988</v>
      </c>
      <c r="F43" s="1">
        <v>86.19406392694064</v>
      </c>
      <c r="G43" s="1">
        <v>77.27945205479453</v>
      </c>
      <c r="H43" s="1">
        <v>29.50981735159818</v>
      </c>
      <c r="I43" s="1">
        <v>67.72808219178081</v>
      </c>
      <c r="J43" s="1">
        <v>0</v>
      </c>
      <c r="K43" s="1">
        <v>11.081735159817352</v>
      </c>
      <c r="L43" s="1">
        <v>70.42038356164385</v>
      </c>
      <c r="M43" s="1">
        <f t="shared" si="0"/>
        <v>355.9052511415525</v>
      </c>
    </row>
    <row r="44" spans="1:13" ht="12.75">
      <c r="A44" t="s">
        <v>10</v>
      </c>
      <c r="B44">
        <v>2</v>
      </c>
      <c r="C44" s="1">
        <v>45.09018264840182</v>
      </c>
      <c r="D44" s="1">
        <v>13.368493150684934</v>
      </c>
      <c r="E44" s="1">
        <v>14.123744292237447</v>
      </c>
      <c r="F44" s="1">
        <v>34.49406392694064</v>
      </c>
      <c r="G44" s="1">
        <v>106.09155251141553</v>
      </c>
      <c r="H44" s="1">
        <v>84.71415525114156</v>
      </c>
      <c r="I44" s="1">
        <v>50.79452054794522</v>
      </c>
      <c r="J44" s="1">
        <v>0</v>
      </c>
      <c r="K44" s="1">
        <v>3.1865296803652967</v>
      </c>
      <c r="L44" s="1">
        <v>26.200095890410964</v>
      </c>
      <c r="M44" s="1">
        <f t="shared" si="0"/>
        <v>351.8632420091325</v>
      </c>
    </row>
    <row r="45" spans="1:13" ht="12.75">
      <c r="A45" t="s">
        <v>10</v>
      </c>
      <c r="B45">
        <v>3</v>
      </c>
      <c r="C45" s="1">
        <v>17.572488584474886</v>
      </c>
      <c r="D45" s="1">
        <v>36.25639269406393</v>
      </c>
      <c r="E45" s="1">
        <v>11.08904109589041</v>
      </c>
      <c r="F45" s="1">
        <v>32.71689497716896</v>
      </c>
      <c r="G45" s="1">
        <v>97.39052511415525</v>
      </c>
      <c r="H45" s="1">
        <v>67.69771689497718</v>
      </c>
      <c r="I45" s="1">
        <v>31.767579908675806</v>
      </c>
      <c r="J45" s="1">
        <v>0</v>
      </c>
      <c r="K45" s="1">
        <v>21.09</v>
      </c>
      <c r="L45" s="1">
        <v>35.07119863013699</v>
      </c>
      <c r="M45" s="1">
        <f t="shared" si="0"/>
        <v>315.58063926940645</v>
      </c>
    </row>
    <row r="46" spans="1:13" ht="12.75">
      <c r="A46" t="s">
        <v>10</v>
      </c>
      <c r="B46">
        <v>4</v>
      </c>
      <c r="C46" s="1">
        <v>74.48835616438357</v>
      </c>
      <c r="D46" s="1">
        <v>27.465981735159826</v>
      </c>
      <c r="E46" s="1">
        <v>13.651826484018265</v>
      </c>
      <c r="F46" s="1">
        <v>22.96621004566211</v>
      </c>
      <c r="G46" s="1">
        <v>47.16232876712329</v>
      </c>
      <c r="H46" s="1">
        <v>51.3730593607306</v>
      </c>
      <c r="I46" s="1">
        <v>88.72009132420092</v>
      </c>
      <c r="J46" s="1">
        <v>0</v>
      </c>
      <c r="K46" s="1">
        <v>14.620547945205482</v>
      </c>
      <c r="L46" s="1">
        <v>38.94419634703197</v>
      </c>
      <c r="M46" s="1">
        <f t="shared" si="0"/>
        <v>340.44840182648403</v>
      </c>
    </row>
    <row r="47" spans="1:13" ht="12.75">
      <c r="A47" t="s">
        <v>10</v>
      </c>
      <c r="B47">
        <v>5</v>
      </c>
      <c r="C47" s="1">
        <v>19.568264840182657</v>
      </c>
      <c r="D47" s="1">
        <v>41.63721461187215</v>
      </c>
      <c r="E47" s="1">
        <v>9.273059360730596</v>
      </c>
      <c r="F47" s="1">
        <v>27.080365296803656</v>
      </c>
      <c r="G47" s="1">
        <v>37.483333333333334</v>
      </c>
      <c r="H47" s="1">
        <v>114.75639269406393</v>
      </c>
      <c r="I47" s="1">
        <v>52.39155251141553</v>
      </c>
      <c r="J47" s="1">
        <v>0</v>
      </c>
      <c r="K47" s="1">
        <v>48.89360730593608</v>
      </c>
      <c r="L47" s="1">
        <v>26.27902283105023</v>
      </c>
      <c r="M47" s="1">
        <f t="shared" si="0"/>
        <v>351.08378995433793</v>
      </c>
    </row>
    <row r="48" spans="1:13" ht="12.75">
      <c r="A48" t="s">
        <v>11</v>
      </c>
      <c r="B48">
        <v>1</v>
      </c>
      <c r="C48" s="1">
        <v>62.818835616438356</v>
      </c>
      <c r="D48" s="1">
        <v>11.883561643835618</v>
      </c>
      <c r="E48" s="1">
        <v>21.470319634703202</v>
      </c>
      <c r="F48" s="1">
        <v>10.214611872146117</v>
      </c>
      <c r="G48" s="1">
        <v>49.60159817351599</v>
      </c>
      <c r="H48" s="1">
        <v>86.82397260273974</v>
      </c>
      <c r="I48" s="1">
        <v>19.506849315068493</v>
      </c>
      <c r="J48" s="1">
        <v>47.61883561643837</v>
      </c>
      <c r="K48" s="1">
        <v>15.600456621004565</v>
      </c>
      <c r="L48" s="1">
        <v>19.111187214611874</v>
      </c>
      <c r="M48" s="1">
        <f t="shared" si="0"/>
        <v>325.5390410958905</v>
      </c>
    </row>
    <row r="49" spans="1:13" ht="12.75">
      <c r="A49" t="s">
        <v>11</v>
      </c>
      <c r="B49">
        <v>2</v>
      </c>
      <c r="C49" s="1">
        <v>168.12397260273974</v>
      </c>
      <c r="D49" s="1">
        <v>8.75799086757991</v>
      </c>
      <c r="E49" s="1">
        <v>13.148401826484017</v>
      </c>
      <c r="F49" s="1">
        <v>28.74657534246576</v>
      </c>
      <c r="G49" s="1">
        <v>29.302968036529688</v>
      </c>
      <c r="H49" s="1">
        <v>34.98630136986302</v>
      </c>
      <c r="I49" s="1">
        <v>12.198858447488586</v>
      </c>
      <c r="J49" s="1">
        <v>23.899315068493156</v>
      </c>
      <c r="K49" s="1">
        <v>25.114155251141554</v>
      </c>
      <c r="L49" s="1">
        <v>27.02610045662101</v>
      </c>
      <c r="M49" s="1">
        <f t="shared" si="0"/>
        <v>344.27853881278537</v>
      </c>
    </row>
    <row r="50" spans="1:13" ht="12.75">
      <c r="A50" t="s">
        <v>11</v>
      </c>
      <c r="B50">
        <v>3</v>
      </c>
      <c r="C50" s="1">
        <v>50.78470319634704</v>
      </c>
      <c r="D50" s="1">
        <v>50.294520547945204</v>
      </c>
      <c r="E50" s="1">
        <v>36.50684931506849</v>
      </c>
      <c r="F50" s="1">
        <v>5.609931506849317</v>
      </c>
      <c r="G50" s="1">
        <v>40.788013698630145</v>
      </c>
      <c r="H50" s="1">
        <v>115.27317351598174</v>
      </c>
      <c r="I50" s="1">
        <v>26.6791095890411</v>
      </c>
      <c r="J50" s="1">
        <v>24.926940639269407</v>
      </c>
      <c r="K50" s="1">
        <v>5.207762557077626</v>
      </c>
      <c r="L50" s="1">
        <v>35.057198630136995</v>
      </c>
      <c r="M50" s="1">
        <f t="shared" si="0"/>
        <v>356.07100456621004</v>
      </c>
    </row>
    <row r="51" spans="1:13" ht="12.75">
      <c r="A51" t="s">
        <v>11</v>
      </c>
      <c r="B51">
        <v>4</v>
      </c>
      <c r="C51" s="1">
        <v>154.55958904109593</v>
      </c>
      <c r="D51" s="1">
        <v>0</v>
      </c>
      <c r="E51" s="1">
        <v>7.399543378995434</v>
      </c>
      <c r="F51" s="1">
        <v>21.614155251141558</v>
      </c>
      <c r="G51" s="1">
        <v>41.93378995433792</v>
      </c>
      <c r="H51" s="1">
        <v>67.62785388127855</v>
      </c>
      <c r="I51" s="1">
        <v>35.8002283105023</v>
      </c>
      <c r="J51" s="1">
        <v>24.107762557077628</v>
      </c>
      <c r="K51" s="1">
        <v>44.16666666666667</v>
      </c>
      <c r="L51" s="1">
        <v>28.487940639269407</v>
      </c>
      <c r="M51" s="1">
        <f t="shared" si="0"/>
        <v>397.209589041096</v>
      </c>
    </row>
    <row r="52" spans="1:13" ht="12.75">
      <c r="A52" t="s">
        <v>11</v>
      </c>
      <c r="B52">
        <v>5</v>
      </c>
      <c r="C52" s="1">
        <v>104.58059360730596</v>
      </c>
      <c r="D52" s="1">
        <v>15.3865296803653</v>
      </c>
      <c r="E52" s="1">
        <v>12.815296803652968</v>
      </c>
      <c r="F52" s="1">
        <v>3.911415525114157</v>
      </c>
      <c r="G52" s="1">
        <v>43.33561643835617</v>
      </c>
      <c r="H52" s="1">
        <v>112.67397260273974</v>
      </c>
      <c r="I52" s="1">
        <v>18.87922374429224</v>
      </c>
      <c r="J52" s="1">
        <v>19.503881278538813</v>
      </c>
      <c r="K52" s="1">
        <v>18.452283105022836</v>
      </c>
      <c r="L52" s="1">
        <v>25.056780821917812</v>
      </c>
      <c r="M52" s="1">
        <f t="shared" si="0"/>
        <v>349.5388127853882</v>
      </c>
    </row>
    <row r="53" spans="1:13" ht="12.75">
      <c r="A53" t="s">
        <v>12</v>
      </c>
      <c r="B53">
        <v>1</v>
      </c>
      <c r="C53" s="1">
        <v>30.032534246575345</v>
      </c>
      <c r="D53" s="1">
        <v>17.922374429223744</v>
      </c>
      <c r="E53" s="1">
        <v>23.547945205479454</v>
      </c>
      <c r="F53" s="1">
        <v>0</v>
      </c>
      <c r="G53" s="1">
        <v>34.798515981735164</v>
      </c>
      <c r="H53" s="1">
        <v>48.799200913242025</v>
      </c>
      <c r="I53" s="1">
        <v>49.51986301369864</v>
      </c>
      <c r="J53" s="1">
        <v>57.31917808219179</v>
      </c>
      <c r="K53" s="1">
        <v>4.454337899543381</v>
      </c>
      <c r="L53" s="1">
        <v>15.92262557077626</v>
      </c>
      <c r="M53" s="1">
        <f t="shared" si="0"/>
        <v>266.3939497716895</v>
      </c>
    </row>
    <row r="54" spans="1:13" ht="12.75">
      <c r="A54" t="s">
        <v>12</v>
      </c>
      <c r="B54">
        <v>2</v>
      </c>
      <c r="C54" s="1">
        <v>26.33333333333334</v>
      </c>
      <c r="D54" s="1">
        <v>9.651369863013702</v>
      </c>
      <c r="E54" s="1">
        <v>22.264840182648406</v>
      </c>
      <c r="F54" s="1">
        <v>0</v>
      </c>
      <c r="G54" s="1">
        <v>32.398630136986306</v>
      </c>
      <c r="H54" s="1">
        <v>88.61415525114157</v>
      </c>
      <c r="I54" s="1">
        <v>50.75228310502283</v>
      </c>
      <c r="J54" s="1">
        <v>68.2013698630137</v>
      </c>
      <c r="K54" s="1">
        <v>5.136986301369864</v>
      </c>
      <c r="L54" s="1">
        <v>17.040926940639274</v>
      </c>
      <c r="M54" s="1">
        <f t="shared" si="0"/>
        <v>303.3529680365297</v>
      </c>
    </row>
    <row r="55" spans="1:13" ht="12.75">
      <c r="A55" t="s">
        <v>12</v>
      </c>
      <c r="B55">
        <v>3</v>
      </c>
      <c r="C55" s="1">
        <v>0.4278538812785389</v>
      </c>
      <c r="D55" s="1">
        <v>11.440639269406393</v>
      </c>
      <c r="E55" s="1">
        <v>44.63470319634703</v>
      </c>
      <c r="F55" s="1">
        <v>0</v>
      </c>
      <c r="G55" s="1">
        <v>30.669178082191785</v>
      </c>
      <c r="H55" s="1">
        <v>56.165753424657545</v>
      </c>
      <c r="I55" s="1">
        <v>30.75799086757991</v>
      </c>
      <c r="J55" s="1">
        <v>61.802739726027404</v>
      </c>
      <c r="K55" s="1">
        <v>4.198630136986303</v>
      </c>
      <c r="L55" s="1">
        <v>34.20152511415526</v>
      </c>
      <c r="M55" s="1">
        <f t="shared" si="0"/>
        <v>240.09748858447492</v>
      </c>
    </row>
    <row r="56" spans="1:13" ht="12.75">
      <c r="A56" t="s">
        <v>12</v>
      </c>
      <c r="B56">
        <v>4</v>
      </c>
      <c r="C56" s="1">
        <v>9.45662100456621</v>
      </c>
      <c r="D56" s="1">
        <v>11.02054794520548</v>
      </c>
      <c r="E56" s="1">
        <v>15.116438356164386</v>
      </c>
      <c r="F56" s="1">
        <v>0</v>
      </c>
      <c r="G56" s="1">
        <v>19.183219178082194</v>
      </c>
      <c r="H56" s="1">
        <v>108.64155251141554</v>
      </c>
      <c r="I56" s="1">
        <v>73.61872146118722</v>
      </c>
      <c r="J56" s="1">
        <v>46.2785388127854</v>
      </c>
      <c r="K56" s="1">
        <v>0</v>
      </c>
      <c r="L56" s="1">
        <v>18.755388127853884</v>
      </c>
      <c r="M56" s="1">
        <f t="shared" si="0"/>
        <v>283.31563926940646</v>
      </c>
    </row>
    <row r="57" spans="1:13" ht="12.75">
      <c r="A57" t="s">
        <v>12</v>
      </c>
      <c r="B57">
        <v>5</v>
      </c>
      <c r="C57" s="1">
        <v>18.876712328767127</v>
      </c>
      <c r="D57" s="1">
        <v>14.785388127853885</v>
      </c>
      <c r="E57" s="1">
        <v>39.595890410958916</v>
      </c>
      <c r="F57" s="1">
        <v>0</v>
      </c>
      <c r="G57" s="1">
        <v>44.67739726027397</v>
      </c>
      <c r="H57" s="1">
        <v>63.171917808219185</v>
      </c>
      <c r="I57" s="1">
        <v>35.3466894977169</v>
      </c>
      <c r="J57" s="1">
        <v>53.97260273972603</v>
      </c>
      <c r="K57" s="1">
        <v>4.9269406392694055</v>
      </c>
      <c r="L57" s="1">
        <v>14.102365296803654</v>
      </c>
      <c r="M57" s="1">
        <f t="shared" si="0"/>
        <v>275.3535388127854</v>
      </c>
    </row>
    <row r="58" spans="1:13" ht="12.75">
      <c r="A58" t="s">
        <v>13</v>
      </c>
      <c r="B58">
        <v>1</v>
      </c>
      <c r="C58" s="1">
        <v>58.79223744292239</v>
      </c>
      <c r="D58" s="1">
        <v>23.77831050228311</v>
      </c>
      <c r="E58" s="1">
        <v>9.662100456621005</v>
      </c>
      <c r="F58" s="1">
        <v>0</v>
      </c>
      <c r="G58" s="1">
        <v>225.83949771689498</v>
      </c>
      <c r="H58" s="1">
        <v>4.455022831050228</v>
      </c>
      <c r="I58" s="1">
        <v>31.83105022831051</v>
      </c>
      <c r="J58" s="1">
        <v>7.143835616438357</v>
      </c>
      <c r="K58" s="1">
        <v>10.251826484018267</v>
      </c>
      <c r="L58" s="1">
        <v>35.93154337899544</v>
      </c>
      <c r="M58" s="1">
        <f t="shared" si="0"/>
        <v>371.75388127853887</v>
      </c>
    </row>
    <row r="59" spans="1:13" ht="12.75">
      <c r="A59" t="s">
        <v>13</v>
      </c>
      <c r="B59">
        <v>2</v>
      </c>
      <c r="C59" s="1">
        <v>26.144977168949776</v>
      </c>
      <c r="D59" s="1">
        <v>23.475342465753425</v>
      </c>
      <c r="E59" s="1">
        <v>8.991324200913244</v>
      </c>
      <c r="F59" s="1">
        <v>0</v>
      </c>
      <c r="G59" s="1">
        <v>127.18744292237446</v>
      </c>
      <c r="H59" s="1">
        <v>0</v>
      </c>
      <c r="I59" s="1">
        <v>76.84292237442924</v>
      </c>
      <c r="J59" s="1">
        <v>3.579908675799086</v>
      </c>
      <c r="K59" s="1">
        <v>3.33744292237443</v>
      </c>
      <c r="L59" s="1">
        <v>62.78761643835618</v>
      </c>
      <c r="M59" s="1">
        <f t="shared" si="0"/>
        <v>269.5593607305936</v>
      </c>
    </row>
    <row r="60" spans="1:13" ht="12.75">
      <c r="A60" t="s">
        <v>13</v>
      </c>
      <c r="B60">
        <v>3</v>
      </c>
      <c r="C60" s="1">
        <v>93.2521689497717</v>
      </c>
      <c r="D60" s="1">
        <v>121.82043378995435</v>
      </c>
      <c r="E60" s="1">
        <v>3.7283105022831076</v>
      </c>
      <c r="F60" s="1">
        <v>8.235159817351597</v>
      </c>
      <c r="G60" s="1">
        <v>30.01449771689498</v>
      </c>
      <c r="H60" s="1">
        <v>11.561643835616442</v>
      </c>
      <c r="I60" s="1">
        <v>65.41073059360731</v>
      </c>
      <c r="J60" s="1">
        <v>11.022488584474885</v>
      </c>
      <c r="K60" s="1">
        <v>14.673515981735163</v>
      </c>
      <c r="L60" s="1">
        <v>15.734114155251145</v>
      </c>
      <c r="M60" s="1">
        <f t="shared" si="0"/>
        <v>359.7189497716895</v>
      </c>
    </row>
    <row r="61" spans="1:13" ht="12.75">
      <c r="A61" t="s">
        <v>13</v>
      </c>
      <c r="B61">
        <v>4</v>
      </c>
      <c r="C61" s="1">
        <v>45.42191780821919</v>
      </c>
      <c r="D61" s="1">
        <v>69.77568493150686</v>
      </c>
      <c r="E61" s="1">
        <v>3.811187214611872</v>
      </c>
      <c r="F61" s="1">
        <v>0</v>
      </c>
      <c r="G61" s="1">
        <v>28.486073059360738</v>
      </c>
      <c r="H61" s="1">
        <v>22.953652968036533</v>
      </c>
      <c r="I61" s="1">
        <v>81.55171232876712</v>
      </c>
      <c r="J61" s="1">
        <v>12.897031963470319</v>
      </c>
      <c r="K61" s="1">
        <v>77.17226027397261</v>
      </c>
      <c r="L61" s="1">
        <v>19.355757990867584</v>
      </c>
      <c r="M61" s="1">
        <f t="shared" si="0"/>
        <v>342.0695205479453</v>
      </c>
    </row>
    <row r="62" spans="1:13" ht="12.75">
      <c r="A62" t="s">
        <v>13</v>
      </c>
      <c r="B62">
        <v>5</v>
      </c>
      <c r="C62" s="1">
        <v>32.22990867579909</v>
      </c>
      <c r="D62" s="1">
        <v>63.91792237442923</v>
      </c>
      <c r="E62" s="1">
        <v>1.4132420091324198</v>
      </c>
      <c r="F62" s="1">
        <v>0</v>
      </c>
      <c r="G62" s="1">
        <v>103.61997716894979</v>
      </c>
      <c r="H62" s="1">
        <v>19.389840182648403</v>
      </c>
      <c r="I62" s="1">
        <v>109.92614155251142</v>
      </c>
      <c r="J62" s="1">
        <v>7.9315068493150696</v>
      </c>
      <c r="K62" s="1">
        <v>19.268721461187216</v>
      </c>
      <c r="L62" s="1">
        <v>35.715963470319636</v>
      </c>
      <c r="M62" s="1">
        <f t="shared" si="0"/>
        <v>357.69726027397263</v>
      </c>
    </row>
    <row r="63" spans="1:13" ht="12.75">
      <c r="A63" t="s">
        <v>14</v>
      </c>
      <c r="B63">
        <v>1</v>
      </c>
      <c r="C63" s="1">
        <v>121.72511415525116</v>
      </c>
      <c r="D63" s="1">
        <v>0</v>
      </c>
      <c r="E63" s="1">
        <v>15.315068493150687</v>
      </c>
      <c r="F63" s="1">
        <v>57.44360730593608</v>
      </c>
      <c r="G63" s="1">
        <v>105.42876712328767</v>
      </c>
      <c r="H63" s="1">
        <v>29.505251141552517</v>
      </c>
      <c r="I63" s="1">
        <v>19.24086757990868</v>
      </c>
      <c r="J63" s="1">
        <v>0</v>
      </c>
      <c r="K63" s="1">
        <v>20.998858447488587</v>
      </c>
      <c r="L63" s="1">
        <v>36.74946575342466</v>
      </c>
      <c r="M63" s="1">
        <f t="shared" si="0"/>
        <v>369.6575342465754</v>
      </c>
    </row>
    <row r="64" spans="1:13" ht="12.75">
      <c r="A64" t="s">
        <v>14</v>
      </c>
      <c r="B64">
        <v>2</v>
      </c>
      <c r="C64" s="1">
        <v>172.65662100456623</v>
      </c>
      <c r="D64" s="1">
        <v>3.4520547945205493</v>
      </c>
      <c r="E64" s="1">
        <v>4.504566210045664</v>
      </c>
      <c r="F64" s="1">
        <v>76.61689497716897</v>
      </c>
      <c r="G64" s="1">
        <v>68.67374429223744</v>
      </c>
      <c r="H64" s="1">
        <v>36.425342465753424</v>
      </c>
      <c r="I64" s="1">
        <v>53.25570776255708</v>
      </c>
      <c r="J64" s="1">
        <v>0</v>
      </c>
      <c r="K64" s="1">
        <v>9.848401826484023</v>
      </c>
      <c r="L64" s="1">
        <v>32.6074200913242</v>
      </c>
      <c r="M64" s="1">
        <f t="shared" si="0"/>
        <v>425.43333333333334</v>
      </c>
    </row>
    <row r="65" spans="1:13" ht="12.75">
      <c r="A65" t="s">
        <v>14</v>
      </c>
      <c r="B65">
        <v>3</v>
      </c>
      <c r="C65" s="1">
        <v>64.08531963470321</v>
      </c>
      <c r="D65" s="1">
        <v>18.216210045662105</v>
      </c>
      <c r="E65" s="1">
        <v>4.067579908675798</v>
      </c>
      <c r="F65" s="1">
        <v>12.248401826484022</v>
      </c>
      <c r="G65" s="1">
        <v>96.38082191780822</v>
      </c>
      <c r="H65" s="1">
        <v>44.50296803652969</v>
      </c>
      <c r="I65" s="1">
        <v>52.54726027397261</v>
      </c>
      <c r="J65" s="1">
        <v>3.4146118721461183</v>
      </c>
      <c r="K65" s="1">
        <v>15.486986301369864</v>
      </c>
      <c r="L65" s="1">
        <v>20.456086757990867</v>
      </c>
      <c r="M65" s="1">
        <f t="shared" si="0"/>
        <v>310.9501598173517</v>
      </c>
    </row>
    <row r="66" spans="1:13" ht="12.75">
      <c r="A66" t="s">
        <v>14</v>
      </c>
      <c r="B66">
        <v>4</v>
      </c>
      <c r="C66" s="1">
        <v>81.55844748858449</v>
      </c>
      <c r="D66" s="1">
        <v>0</v>
      </c>
      <c r="E66" s="1">
        <v>15.129223744292238</v>
      </c>
      <c r="F66" s="1">
        <v>21.880821917808223</v>
      </c>
      <c r="G66" s="1">
        <v>92.85605022831051</v>
      </c>
      <c r="H66" s="1">
        <v>42.96187214611872</v>
      </c>
      <c r="I66" s="1">
        <v>31.09577625570777</v>
      </c>
      <c r="J66" s="1">
        <v>0</v>
      </c>
      <c r="K66" s="1">
        <v>44.27625570776257</v>
      </c>
      <c r="L66" s="1">
        <v>29.15927853881279</v>
      </c>
      <c r="M66" s="1">
        <f t="shared" si="0"/>
        <v>329.7584474885845</v>
      </c>
    </row>
    <row r="67" spans="1:13" ht="12.75">
      <c r="A67" t="s">
        <v>14</v>
      </c>
      <c r="B67">
        <v>5</v>
      </c>
      <c r="C67" s="1">
        <v>79.1148401826484</v>
      </c>
      <c r="D67" s="1">
        <v>0</v>
      </c>
      <c r="E67" s="1">
        <v>5.44474885844749</v>
      </c>
      <c r="F67" s="1">
        <v>25.207305936073062</v>
      </c>
      <c r="G67" s="1">
        <v>64.09954337899543</v>
      </c>
      <c r="H67" s="1">
        <v>103.24771689497719</v>
      </c>
      <c r="I67" s="1">
        <v>22.979452054794525</v>
      </c>
      <c r="J67" s="1">
        <v>0</v>
      </c>
      <c r="K67" s="1">
        <v>23.219406392694065</v>
      </c>
      <c r="L67" s="1">
        <v>29.772899543379005</v>
      </c>
      <c r="M67" s="1">
        <f>SUM(C67:L67)</f>
        <v>353.08591324200916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Forestry</dc:creator>
  <cp:keywords/>
  <dc:description/>
  <cp:lastModifiedBy>User</cp:lastModifiedBy>
  <cp:lastPrinted>2000-04-06T14:04:06Z</cp:lastPrinted>
  <dcterms:created xsi:type="dcterms:W3CDTF">2000-06-06T19:16:01Z</dcterms:created>
  <dcterms:modified xsi:type="dcterms:W3CDTF">2008-12-20T19:01:58Z</dcterms:modified>
  <cp:category/>
  <cp:version/>
  <cp:contentType/>
  <cp:contentStatus/>
</cp:coreProperties>
</file>