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data" sheetId="1" r:id="rId3"/>
    <sheet state="visible" name="C1 C" sheetId="2" r:id="rId4"/>
    <sheet state="visible" name="C1 NP" sheetId="3" r:id="rId5"/>
    <sheet state="visible" name="C1 N" sheetId="4" r:id="rId6"/>
    <sheet state="visible" name="C1 P" sheetId="5" r:id="rId7"/>
    <sheet state="visible" name="C2 NP" sheetId="6" r:id="rId8"/>
    <sheet state="visible" name="C2 N" sheetId="7" r:id="rId9"/>
    <sheet state="visible" name="C2 C" sheetId="8" r:id="rId10"/>
    <sheet state="visible" name="C2 P" sheetId="9" r:id="rId11"/>
    <sheet state="visible" name="C4 NP" sheetId="10" r:id="rId12"/>
    <sheet state="visible" name="C4 N" sheetId="11" r:id="rId13"/>
    <sheet state="visible" name="C4 C" sheetId="12" r:id="rId14"/>
    <sheet state="visible" name="C4 P" sheetId="13" r:id="rId15"/>
    <sheet state="visible" name="C5 C" sheetId="14" r:id="rId16"/>
    <sheet state="visible" name="C5 NP" sheetId="15" r:id="rId17"/>
    <sheet state="visible" name="C5 P" sheetId="16" r:id="rId18"/>
    <sheet state="visible" name="C5 N" sheetId="17" r:id="rId19"/>
    <sheet state="visible" name="C8 P" sheetId="18" r:id="rId20"/>
    <sheet state="visible" name="C8 C" sheetId="19" r:id="rId21"/>
    <sheet state="visible" name="C8 N" sheetId="20" r:id="rId22"/>
    <sheet state="visible" name="C8 NP" sheetId="21" r:id="rId23"/>
    <sheet state="visible" name="HBO C" sheetId="22" r:id="rId24"/>
    <sheet state="visible" name="HBO P" sheetId="23" r:id="rId25"/>
    <sheet state="visible" name="HBO N" sheetId="24" r:id="rId26"/>
    <sheet state="visible" name="HBO NP" sheetId="25" r:id="rId27"/>
  </sheets>
  <definedNames/>
  <calcPr/>
</workbook>
</file>

<file path=xl/sharedStrings.xml><?xml version="1.0" encoding="utf-8"?>
<sst xmlns="http://schemas.openxmlformats.org/spreadsheetml/2006/main" count="11599" uniqueCount="279">
  <si>
    <t>Project:</t>
  </si>
  <si>
    <t>Compiling and Analyzing the Canopy Structure of the Bartlett, Hubbard and Jeffers Brook Experimental Forests</t>
  </si>
  <si>
    <t>People Involved:</t>
  </si>
  <si>
    <t>Sarah Congress</t>
  </si>
  <si>
    <t>Bob Fahey</t>
  </si>
  <si>
    <t>Ruth Yanai</t>
  </si>
  <si>
    <t>Data entered by:</t>
  </si>
  <si>
    <t>Principal Invesitgator:</t>
  </si>
  <si>
    <t>Bob Fahey, Ruth Yanai</t>
  </si>
  <si>
    <t>Research Location:</t>
  </si>
  <si>
    <t>Bartlett Experimental Forest Stands and Hubbard Brook Experimental Forest Stands</t>
  </si>
  <si>
    <t>Field Method:</t>
  </si>
  <si>
    <t>We mapped the layers and species composition of the forest canopies for each plot in the stands.  A meter tape was laid down along each transect</t>
  </si>
  <si>
    <t xml:space="preserve">in the plots going from A1-A4, B1-B4 etc.  At every half meter mark for 30 meters, the researcher identified the species present in each layer and their height in the spot directly  </t>
  </si>
  <si>
    <t xml:space="preserve">above them.  This was recorded in the data sheet and was repeated for each of the four transects within the plot. </t>
  </si>
  <si>
    <t>The data was then cross-referenced with LiDAR data collected by Bob Fahey for each of the stands to compose a graph of the different</t>
  </si>
  <si>
    <t>layers of the canopy above each transect.</t>
  </si>
  <si>
    <t>Sample description:</t>
  </si>
  <si>
    <t>All data collected is entered in this sheet</t>
  </si>
  <si>
    <t>Data input</t>
  </si>
  <si>
    <t>*NOTE: when entering data add in the eye height of the person who is measuring to the height that was collected</t>
  </si>
  <si>
    <t>A4-A1</t>
  </si>
  <si>
    <t>Distance</t>
  </si>
  <si>
    <t xml:space="preserve">Key </t>
  </si>
  <si>
    <t>blank rows = gaps in the canopy</t>
  </si>
  <si>
    <t>Sample location:</t>
  </si>
  <si>
    <t>data is located in a shared google folder in the Shoestring 2019 Google Drive folder</t>
  </si>
  <si>
    <t>AB=american beech</t>
  </si>
  <si>
    <t>Related Datasets:</t>
  </si>
  <si>
    <t>LiDAR data collected by Bob Fahey</t>
  </si>
  <si>
    <t>YB= yellow birch</t>
  </si>
  <si>
    <t>PB= paper birch</t>
  </si>
  <si>
    <t>Publications</t>
  </si>
  <si>
    <t>none</t>
  </si>
  <si>
    <t>SUG= sugar maple</t>
  </si>
  <si>
    <t>Future Plans</t>
  </si>
  <si>
    <t>Continue gathering data from other young and mid stands for comparison</t>
  </si>
  <si>
    <t>SM= striped maple</t>
  </si>
  <si>
    <t>Known problems:</t>
  </si>
  <si>
    <t>It my be difficult to identify the taller trees and identify which parts of the canopy are directly over the transect at a specific spot</t>
  </si>
  <si>
    <t>A= aspen</t>
  </si>
  <si>
    <t>RM= Red maple</t>
  </si>
  <si>
    <t>PC= pin cherry</t>
  </si>
  <si>
    <t>RS= red spruce</t>
  </si>
  <si>
    <t>Sp</t>
  </si>
  <si>
    <t>height</t>
  </si>
  <si>
    <t>adjusted height</t>
  </si>
  <si>
    <t>Notes:</t>
  </si>
  <si>
    <t>HEM= hemlock</t>
  </si>
  <si>
    <t>eye height Sarah</t>
  </si>
  <si>
    <t>sp</t>
  </si>
  <si>
    <t>0-1</t>
  </si>
  <si>
    <t>AB</t>
  </si>
  <si>
    <t>GB= gray birch</t>
  </si>
  <si>
    <t>eye height Thomas</t>
  </si>
  <si>
    <t>BF=basalm fir</t>
  </si>
  <si>
    <t xml:space="preserve">C4 N Transects B-D measured by Thomas Mann </t>
  </si>
  <si>
    <t>BASS= basswood</t>
  </si>
  <si>
    <t>All others measured by Sarah Congress</t>
  </si>
  <si>
    <t>WB= white birch</t>
  </si>
  <si>
    <t>PC</t>
  </si>
  <si>
    <t>BA= Bigtooth Aspen</t>
  </si>
  <si>
    <t>WA= White Ash</t>
  </si>
  <si>
    <t>SM</t>
  </si>
  <si>
    <t>BC= black cherry</t>
  </si>
  <si>
    <t>ASH= white ash</t>
  </si>
  <si>
    <t>OAK= northern red oak</t>
  </si>
  <si>
    <t>1-2</t>
  </si>
  <si>
    <t>YB</t>
  </si>
  <si>
    <t>2-3</t>
  </si>
  <si>
    <t>3-4</t>
  </si>
  <si>
    <t>4-5</t>
  </si>
  <si>
    <t>PB</t>
  </si>
  <si>
    <t>5-6</t>
  </si>
  <si>
    <t>6-7</t>
  </si>
  <si>
    <t>7-8</t>
  </si>
  <si>
    <t>RM</t>
  </si>
  <si>
    <t>8-9</t>
  </si>
  <si>
    <t>9-10</t>
  </si>
  <si>
    <t>10-11</t>
  </si>
  <si>
    <t>SM+AB</t>
  </si>
  <si>
    <t>HEM</t>
  </si>
  <si>
    <t>AB+YB</t>
  </si>
  <si>
    <t>11-12</t>
  </si>
  <si>
    <t>AB+SM</t>
  </si>
  <si>
    <t>12-13</t>
  </si>
  <si>
    <t>13-14</t>
  </si>
  <si>
    <t>SUG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</si>
  <si>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</si>
  <si>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</si>
  <si>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</si>
  <si>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</si>
  <si>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</si>
  <si>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</si>
  <si>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</si>
  <si>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</si>
  <si>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</si>
  <si>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</si>
  <si>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</si>
  <si>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RM+AB</t>
  </si>
  <si>
    <t>Dist</t>
  </si>
  <si>
    <t>Height</t>
  </si>
  <si>
    <t>Adjusted height</t>
  </si>
  <si>
    <t>25-26</t>
  </si>
  <si>
    <t>AB+RM</t>
  </si>
  <si>
    <t>WB</t>
  </si>
  <si>
    <t>26-27</t>
  </si>
  <si>
    <t>27-28</t>
  </si>
  <si>
    <t>SPRUCE</t>
  </si>
  <si>
    <t>28-29</t>
  </si>
  <si>
    <t>LOG</t>
  </si>
  <si>
    <t>29-30</t>
  </si>
  <si>
    <t>B4-B1</t>
  </si>
  <si>
    <t>log</t>
  </si>
  <si>
    <t>AB+SUG</t>
  </si>
  <si>
    <t>BRANCH</t>
  </si>
  <si>
    <t>BF</t>
  </si>
  <si>
    <t>PC+PB</t>
  </si>
  <si>
    <t>RM+SM</t>
  </si>
  <si>
    <t>RM+YB</t>
  </si>
  <si>
    <t>30-31</t>
  </si>
  <si>
    <t>C4-C1</t>
  </si>
  <si>
    <t>SM+YB</t>
  </si>
  <si>
    <t>A</t>
  </si>
  <si>
    <t>ASH</t>
  </si>
  <si>
    <t>A+ASH</t>
  </si>
  <si>
    <t>SM+RM</t>
  </si>
  <si>
    <t>D4-D1</t>
  </si>
  <si>
    <t>YB+SM</t>
  </si>
  <si>
    <t>YB+PB</t>
  </si>
  <si>
    <t>SPRUCE+RM</t>
  </si>
  <si>
    <t>YB+PC</t>
  </si>
  <si>
    <t>PC+YB</t>
  </si>
  <si>
    <t>PB+PC</t>
  </si>
  <si>
    <t>PC+WB</t>
  </si>
  <si>
    <t>Plot NP</t>
  </si>
  <si>
    <t>Transect A4 -&gt; A1</t>
  </si>
  <si>
    <t xml:space="preserve">PB </t>
  </si>
  <si>
    <t xml:space="preserve">AB </t>
  </si>
  <si>
    <t xml:space="preserve">PC </t>
  </si>
  <si>
    <t>Stand C2</t>
  </si>
  <si>
    <t>Transect B4 -&gt; B1</t>
  </si>
  <si>
    <t>RM + PB</t>
  </si>
  <si>
    <t>Tansect C4-C1</t>
  </si>
  <si>
    <t>Plot C2</t>
  </si>
  <si>
    <t>Stand N</t>
  </si>
  <si>
    <t>Transect D4-D1</t>
  </si>
  <si>
    <t>SM+SUG</t>
  </si>
  <si>
    <t>GB</t>
  </si>
  <si>
    <t>Transect A4-A1</t>
  </si>
  <si>
    <t>Tansect D4- D1</t>
  </si>
  <si>
    <t>AB+A</t>
  </si>
  <si>
    <t>RO</t>
  </si>
  <si>
    <t>RO+PB</t>
  </si>
  <si>
    <t>23-34</t>
  </si>
  <si>
    <t>Plot C</t>
  </si>
  <si>
    <t>Transect B4-B1</t>
  </si>
  <si>
    <t>RS</t>
  </si>
  <si>
    <t>Transect B1-B4</t>
  </si>
  <si>
    <t>RM+PC</t>
  </si>
  <si>
    <t>SM+A</t>
  </si>
  <si>
    <t>plot C</t>
  </si>
  <si>
    <t>transect C4-c1</t>
  </si>
  <si>
    <t>Plot N</t>
  </si>
  <si>
    <t>Transect C1-C4</t>
  </si>
  <si>
    <t>Plot 2</t>
  </si>
  <si>
    <t xml:space="preserve">HEM+AB </t>
  </si>
  <si>
    <t>HEM+AB</t>
  </si>
  <si>
    <t>BF+AB</t>
  </si>
  <si>
    <t>BF+HEM</t>
  </si>
  <si>
    <t>transect A4-A1</t>
  </si>
  <si>
    <t>PB+YB</t>
  </si>
  <si>
    <t>Plot P</t>
  </si>
  <si>
    <t>AB+HEM</t>
  </si>
  <si>
    <t>Transect C4-C1</t>
  </si>
  <si>
    <t>Ash</t>
  </si>
  <si>
    <t>Stand C4</t>
  </si>
  <si>
    <t>plot NP</t>
  </si>
  <si>
    <t>PC+AB</t>
  </si>
  <si>
    <t>AB+PC</t>
  </si>
  <si>
    <t>BA</t>
  </si>
  <si>
    <t>Plot C4</t>
  </si>
  <si>
    <t>stand N</t>
  </si>
  <si>
    <t>Trasect B4-B1</t>
  </si>
  <si>
    <t>transect B4-B1</t>
  </si>
  <si>
    <t>PB+RM</t>
  </si>
  <si>
    <t>RM+PB</t>
  </si>
  <si>
    <t>transect C4-C1</t>
  </si>
  <si>
    <t>YB+AB</t>
  </si>
  <si>
    <t>transect D4-D1</t>
  </si>
  <si>
    <t>ap</t>
  </si>
  <si>
    <t>YB+RM</t>
  </si>
  <si>
    <t>31-32</t>
  </si>
  <si>
    <t>A+AB</t>
  </si>
  <si>
    <t>PB+AB</t>
  </si>
  <si>
    <t>C5</t>
  </si>
  <si>
    <t>C</t>
  </si>
  <si>
    <t>a4-a1</t>
  </si>
  <si>
    <t>SP</t>
  </si>
  <si>
    <t>HEIGHT</t>
  </si>
  <si>
    <t>STAND C4</t>
  </si>
  <si>
    <t>PLOT P</t>
  </si>
  <si>
    <t>TRANSECT B4-B1</t>
  </si>
  <si>
    <t>GB+PB</t>
  </si>
  <si>
    <t>TRANSECT C4-C1</t>
  </si>
  <si>
    <t>SUG+SM</t>
  </si>
  <si>
    <t>SUG+AB</t>
  </si>
  <si>
    <t>Plot: C4</t>
  </si>
  <si>
    <t>Treatment: C</t>
  </si>
  <si>
    <t>Transect: A4 -&gt; A1</t>
  </si>
  <si>
    <t>Plot</t>
  </si>
  <si>
    <t>TRANSECT D4-D1</t>
  </si>
  <si>
    <t>Layer 1</t>
  </si>
  <si>
    <t>Layer 2</t>
  </si>
  <si>
    <t>Layer 3</t>
  </si>
  <si>
    <t>Layer 4</t>
  </si>
  <si>
    <t>WA</t>
  </si>
  <si>
    <t>AYB</t>
  </si>
  <si>
    <t>WB+SUG</t>
  </si>
  <si>
    <t>WB+SM</t>
  </si>
  <si>
    <t xml:space="preserve">PB? </t>
  </si>
  <si>
    <t>Stand c</t>
  </si>
  <si>
    <t>PLOT C4</t>
  </si>
  <si>
    <t>STAND C</t>
  </si>
  <si>
    <t>NP</t>
  </si>
  <si>
    <t>BC</t>
  </si>
  <si>
    <t>OAK</t>
  </si>
  <si>
    <t>B1-B4</t>
  </si>
  <si>
    <t>C1-C4</t>
  </si>
  <si>
    <t>D1-D4</t>
  </si>
  <si>
    <t>SUG+PB</t>
  </si>
  <si>
    <t>ASM</t>
  </si>
  <si>
    <t>32-33</t>
  </si>
  <si>
    <t>Stand C8</t>
  </si>
  <si>
    <t>Transect A4- A1</t>
  </si>
  <si>
    <t>OAK+YB</t>
  </si>
  <si>
    <t>BASS</t>
  </si>
  <si>
    <t>BASS+SUG</t>
  </si>
  <si>
    <t>AB+PB</t>
  </si>
  <si>
    <t>Sug</t>
  </si>
  <si>
    <t>ash</t>
  </si>
  <si>
    <t xml:space="preserve">sp </t>
  </si>
  <si>
    <t>SGU</t>
  </si>
  <si>
    <t>Ab</t>
  </si>
  <si>
    <t xml:space="preserve"> </t>
  </si>
  <si>
    <t>Stand: C8</t>
  </si>
  <si>
    <t>adjusted heighr</t>
  </si>
  <si>
    <t>AB*</t>
  </si>
  <si>
    <t>Plot C8</t>
  </si>
  <si>
    <t>Stand NP</t>
  </si>
  <si>
    <t>STAND HBO</t>
  </si>
  <si>
    <t>PLOT</t>
  </si>
  <si>
    <t>TRANSECT Y3-Y4</t>
  </si>
  <si>
    <t>PLOT C</t>
  </si>
  <si>
    <t>TRANSECT Z4-Z3</t>
  </si>
  <si>
    <t>DISTANCE</t>
  </si>
  <si>
    <t>TRANSECT A4-A1</t>
  </si>
  <si>
    <t>YB+GB</t>
  </si>
  <si>
    <t>GB+YB</t>
  </si>
  <si>
    <t xml:space="preserve">height </t>
  </si>
  <si>
    <t>TRANSECT C3-C1</t>
  </si>
  <si>
    <t>SPRUCE+AB</t>
  </si>
  <si>
    <t>Transect: A4-A1</t>
  </si>
  <si>
    <t>AUG</t>
  </si>
  <si>
    <t>TRANSECT D3-D1</t>
  </si>
  <si>
    <t>Stand HBO</t>
  </si>
  <si>
    <t>plot P</t>
  </si>
  <si>
    <t>RS+AB</t>
  </si>
  <si>
    <t>AB+RS</t>
  </si>
  <si>
    <t>PLOT HBO</t>
  </si>
  <si>
    <t>STAND N</t>
  </si>
  <si>
    <t xml:space="preserve">NP </t>
  </si>
  <si>
    <t>APB</t>
  </si>
  <si>
    <t>PLOT NP</t>
  </si>
  <si>
    <t>PB+SUG</t>
  </si>
  <si>
    <t>sug</t>
  </si>
  <si>
    <t>PLOT N</t>
  </si>
  <si>
    <t xml:space="preserve">SP </t>
  </si>
  <si>
    <t>SM+PB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</si>
</sst>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color rgb="FF000000"/>
      <name val="Roboto"/>
    </font>
    <font>
      <sz val="12.0"/>
      <color rgb="FF000000"/>
      <name val="Calibri"/>
    </font>
    <font>
      <name val="Arial"/>
    </font>
    <font>
      <b/>
      <sz val="12.0"/>
      <color rgb="FF000000"/>
      <name val="Calibri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3">
    <border/>
    <border>
      <right/>
    </border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3" fontId="1" numFmtId="0" xfId="0" applyFill="1" applyFont="1"/>
    <xf borderId="0" fillId="0" fontId="3" numFmtId="0" xfId="0" applyFont="1"/>
    <xf borderId="0" fillId="0" fontId="4" numFmtId="0" xfId="0" applyAlignment="1" applyFont="1">
      <alignment vertical="bottom"/>
    </xf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readingOrder="0"/>
    </xf>
    <xf borderId="0" fillId="0" fontId="3" numFmtId="49" xfId="0" applyFont="1" applyNumberFormat="1"/>
    <xf borderId="0" fillId="3" fontId="6" numFmtId="0" xfId="0" applyFont="1"/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shrinkToFit="0" vertical="bottom" wrapText="0"/>
    </xf>
    <xf borderId="0" fillId="3" fontId="3" numFmtId="49" xfId="0" applyFont="1" applyNumberFormat="1"/>
    <xf borderId="0" fillId="0" fontId="3" numFmtId="49" xfId="0" applyAlignment="1" applyFont="1" applyNumberFormat="1">
      <alignment readingOrder="0"/>
    </xf>
    <xf borderId="2" fillId="3" fontId="3" numFmtId="0" xfId="0" applyBorder="1" applyFont="1"/>
    <xf borderId="2" fillId="3" fontId="5" numFmtId="0" xfId="0" applyBorder="1" applyFont="1"/>
    <xf borderId="0" fillId="3" fontId="5" numFmtId="0" xfId="0" applyFont="1"/>
    <xf borderId="0" fillId="0" fontId="5" numFmtId="0" xfId="0" applyAlignment="1" applyFont="1">
      <alignment readingOrder="0"/>
    </xf>
    <xf borderId="0" fillId="0" fontId="3" numFmtId="0" xfId="0" applyAlignment="1" applyFont="1">
      <alignment readingOrder="0"/>
    </xf>
    <xf borderId="2" fillId="0" fontId="3" numFmtId="0" xfId="0" applyBorder="1" applyFont="1"/>
    <xf borderId="2" fillId="4" fontId="3" numFmtId="0" xfId="0" applyBorder="1" applyFill="1" applyFont="1"/>
    <xf borderId="2" fillId="3" fontId="3" numFmtId="49" xfId="0" applyBorder="1" applyFont="1" applyNumberFormat="1"/>
    <xf borderId="0" fillId="3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ser>
          <c:idx val="0"/>
          <c:order val="0"/>
          <c:tx>
            <c:strRef>
              <c:f>'C4 C'!$S$2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xVal>
            <c:numRef>
              <c:f>'C4 C'!$R$3:$R$32</c:f>
            </c:numRef>
          </c:xVal>
          <c:yVal>
            <c:numRef>
              <c:f>'C4 C'!$S$3:$S$32</c:f>
            </c:numRef>
          </c:yVal>
        </c:ser>
        <c:ser>
          <c:idx val="1"/>
          <c:order val="1"/>
          <c:tx>
            <c:strRef>
              <c:f>'C4 C'!$T$2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xVal>
            <c:numRef>
              <c:f>'C4 C'!$R$3:$R$32</c:f>
            </c:numRef>
          </c:xVal>
          <c:yVal>
            <c:numRef>
              <c:f>'C4 C'!$T$3:$T$32</c:f>
            </c:numRef>
          </c:yVal>
        </c:ser>
        <c:ser>
          <c:idx val="2"/>
          <c:order val="2"/>
          <c:tx>
            <c:strRef>
              <c:f>'C4 C'!$U$2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xVal>
            <c:numRef>
              <c:f>'C4 C'!$R$3:$R$32</c:f>
            </c:numRef>
          </c:xVal>
          <c:yVal>
            <c:numRef>
              <c:f>'C4 C'!$U$3:$U$32</c:f>
            </c:numRef>
          </c:yVal>
        </c:ser>
        <c:ser>
          <c:idx val="3"/>
          <c:order val="3"/>
          <c:tx>
            <c:strRef>
              <c:f>'C4 C'!$V$2</c:f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xVal>
            <c:numRef>
              <c:f>'C4 C'!$R$3:$R$32</c:f>
            </c:numRef>
          </c:xVal>
          <c:yVal>
            <c:numRef>
              <c:f>'C4 C'!$V$3:$V$32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472844"/>
        <c:axId val="781273689"/>
      </c:scatterChart>
      <c:valAx>
        <c:axId val="151047284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t>Distance (meters)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781273689"/>
      </c:valAx>
      <c:valAx>
        <c:axId val="78127368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t>Height (meters)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10472844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219075</xdr:colOff>
      <xdr:row>9</xdr:row>
      <xdr:rowOff>38100</xdr:rowOff>
    </xdr:from>
    <xdr:ext cx="5772150" cy="26670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24.43"/>
    <col customWidth="1" min="2" max="2" width="17.57"/>
    <col customWidth="1" min="3" max="26" width="13.57"/>
  </cols>
  <sheetData>
    <row r="1">
      <c r="A1" t="s">
        <v>0</v>
      </c>
      <c r="B1" s="1" t="s">
        <v>1</v>
      </c>
    </row>
    <row r="2">
      <c r="A2" t="s">
        <v>2</v>
      </c>
      <c r="B2" t="s">
        <v>3</v>
      </c>
    </row>
    <row r="3">
      <c r="B3" t="s">
        <v>4</v>
      </c>
    </row>
    <row r="4">
      <c r="B4" t="s">
        <v>5</v>
      </c>
    </row>
    <row r="5"/>
    <row r="6">
      <c r="A6" t="s">
        <v>6</v>
      </c>
      <c r="B6" t="s">
        <v>3</v>
      </c>
    </row>
    <row r="7">
      <c r="A7" t="s">
        <v>7</v>
      </c>
      <c r="B7" t="s">
        <v>8</v>
      </c>
    </row>
    <row r="8">
      <c r="A8" t="s">
        <v>9</v>
      </c>
      <c r="B8" t="s">
        <v>10</v>
      </c>
    </row>
    <row r="9"/>
    <row r="10">
      <c r="A10" t="s">
        <v>11</v>
      </c>
      <c r="B10" t="s">
        <v>12</v>
      </c>
    </row>
    <row r="11">
      <c r="B11" s="1" t="s">
        <v>13</v>
      </c>
    </row>
    <row r="12">
      <c r="B12" s="1" t="s">
        <v>14</v>
      </c>
    </row>
    <row r="13">
      <c r="B13" s="1" t="s">
        <v>15</v>
      </c>
    </row>
    <row r="14">
      <c r="B14" t="s">
        <v>16</v>
      </c>
    </row>
    <row r="15"/>
    <row r="16">
      <c r="A16" t="s">
        <v>17</v>
      </c>
      <c r="B16" s="1" t="s">
        <v>18</v>
      </c>
    </row>
    <row r="17">
      <c r="A17" s="1" t="s">
        <v>19</v>
      </c>
      <c r="B17" s="2" t="s">
        <v>20</v>
      </c>
      <c r="J17" s="3" t="s">
        <v>23</v>
      </c>
      <c r="L17" t="s">
        <v>24</v>
      </c>
    </row>
    <row r="18">
      <c r="A18" t="s">
        <v>25</v>
      </c>
      <c r="B18" t="s">
        <v>26</v>
      </c>
      <c r="J18" t="s">
        <v>27</v>
      </c>
    </row>
    <row r="19">
      <c r="A19" t="s">
        <v>28</v>
      </c>
      <c r="B19" t="s">
        <v>29</v>
      </c>
      <c r="J19" t="s">
        <v>30</v>
      </c>
    </row>
    <row r="20">
      <c r="J20" t="s">
        <v>31</v>
      </c>
    </row>
    <row r="21">
      <c r="A21" t="s">
        <v>32</v>
      </c>
      <c r="B21" t="s">
        <v>33</v>
      </c>
      <c r="J21" t="s">
        <v>34</v>
      </c>
    </row>
    <row r="22">
      <c r="A22" t="s">
        <v>35</v>
      </c>
      <c r="B22" s="1" t="s">
        <v>36</v>
      </c>
      <c r="J22" t="s">
        <v>37</v>
      </c>
    </row>
    <row r="23">
      <c r="A23" t="s">
        <v>38</v>
      </c>
      <c r="B23" t="s">
        <v>39</v>
      </c>
      <c r="J23" t="s">
        <v>40</v>
      </c>
    </row>
    <row r="24">
      <c r="J24" t="s">
        <v>41</v>
      </c>
    </row>
    <row r="25">
      <c r="J25" t="s">
        <v>42</v>
      </c>
    </row>
    <row r="26">
      <c r="J26" s="5" t="s">
        <v>43</v>
      </c>
    </row>
    <row r="27">
      <c r="A27" s="1" t="s">
        <v>47</v>
      </c>
      <c r="J27" s="5" t="s">
        <v>48</v>
      </c>
    </row>
    <row r="28">
      <c r="A28" t="s">
        <v>49</v>
      </c>
      <c r="B28">
        <v>1.65</v>
      </c>
      <c r="J28" s="5" t="s">
        <v>53</v>
      </c>
    </row>
    <row r="29">
      <c r="A29" t="s">
        <v>54</v>
      </c>
      <c r="B29">
        <v>1.75</v>
      </c>
      <c r="J29" s="5" t="s">
        <v>55</v>
      </c>
    </row>
    <row r="30">
      <c r="A30" s="1" t="s">
        <v>56</v>
      </c>
      <c r="J30" s="1" t="s">
        <v>57</v>
      </c>
    </row>
    <row r="31">
      <c r="A31" s="1" t="s">
        <v>58</v>
      </c>
      <c r="J31" s="1" t="s">
        <v>59</v>
      </c>
    </row>
    <row r="32">
      <c r="J32" s="1" t="s">
        <v>61</v>
      </c>
    </row>
    <row r="33">
      <c r="J33" s="1" t="s">
        <v>62</v>
      </c>
    </row>
    <row r="34">
      <c r="J34" s="1" t="s">
        <v>64</v>
      </c>
    </row>
    <row r="35">
      <c r="J35" s="1" t="s">
        <v>65</v>
      </c>
    </row>
    <row r="36">
      <c r="J36" s="1" t="s">
        <v>66</v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6" width="13.57"/>
  </cols>
  <sheetData>
    <row r="1">
      <c r="A1" s="1">
        <v>2.0</v>
      </c>
      <c r="B1" t="s">
        <v>177</v>
      </c>
      <c r="C1" t="s">
        <v>149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44</v>
      </c>
      <c r="C3" t="s">
        <v>45</v>
      </c>
      <c r="D3" s="6" t="s">
        <v>46</v>
      </c>
      <c r="E3" t="s">
        <v>50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0.8</v>
      </c>
      <c r="D4" s="6">
        <f t="shared" ref="D4:D34" si="1">C4+1.65</f>
        <v>2.45</v>
      </c>
      <c r="E4" t="s">
        <v>52</v>
      </c>
      <c r="F4">
        <v>6.1</v>
      </c>
      <c r="G4" s="6">
        <f t="shared" ref="G4:G16" si="2">F4+1.65</f>
        <v>7.75</v>
      </c>
      <c r="H4" s="1" t="s">
        <v>72</v>
      </c>
      <c r="I4">
        <v>11.0</v>
      </c>
      <c r="J4" s="6">
        <f>I4+1.65</f>
        <v>12.65</v>
      </c>
      <c r="M4" s="6"/>
    </row>
    <row r="5">
      <c r="A5" s="9" t="s">
        <v>67</v>
      </c>
      <c r="B5" t="s">
        <v>52</v>
      </c>
      <c r="C5">
        <v>6.0</v>
      </c>
      <c r="D5" s="6">
        <f t="shared" si="1"/>
        <v>7.65</v>
      </c>
      <c r="E5" t="s">
        <v>72</v>
      </c>
      <c r="F5" s="1">
        <v>11.0</v>
      </c>
      <c r="G5" s="6">
        <f t="shared" si="2"/>
        <v>12.65</v>
      </c>
      <c r="J5" s="6"/>
      <c r="M5" s="6"/>
    </row>
    <row r="6">
      <c r="A6" s="9" t="s">
        <v>69</v>
      </c>
      <c r="B6" t="s">
        <v>52</v>
      </c>
      <c r="C6">
        <v>0.1</v>
      </c>
      <c r="D6" s="6">
        <f t="shared" si="1"/>
        <v>1.75</v>
      </c>
      <c r="E6" t="s">
        <v>52</v>
      </c>
      <c r="F6">
        <v>2.8</v>
      </c>
      <c r="G6" s="6">
        <f t="shared" si="2"/>
        <v>4.45</v>
      </c>
      <c r="H6" t="s">
        <v>52</v>
      </c>
      <c r="I6">
        <v>6.0</v>
      </c>
      <c r="J6" s="6">
        <f>I6+1.65</f>
        <v>7.65</v>
      </c>
      <c r="K6" t="s">
        <v>72</v>
      </c>
      <c r="L6">
        <v>11.0</v>
      </c>
      <c r="M6" s="6">
        <f>L6+1.65</f>
        <v>12.65</v>
      </c>
    </row>
    <row r="7">
      <c r="A7" s="9" t="s">
        <v>70</v>
      </c>
      <c r="B7" t="s">
        <v>52</v>
      </c>
      <c r="C7">
        <v>7.6</v>
      </c>
      <c r="D7" s="6">
        <f t="shared" si="1"/>
        <v>9.25</v>
      </c>
      <c r="E7" s="1" t="s">
        <v>180</v>
      </c>
      <c r="F7">
        <v>10.3</v>
      </c>
      <c r="G7" s="6">
        <f t="shared" si="2"/>
        <v>11.95</v>
      </c>
      <c r="J7" s="6"/>
      <c r="M7" s="6"/>
    </row>
    <row r="8">
      <c r="A8" s="9" t="s">
        <v>71</v>
      </c>
      <c r="B8" s="1" t="s">
        <v>110</v>
      </c>
      <c r="C8">
        <v>0.2</v>
      </c>
      <c r="D8" s="6">
        <f t="shared" si="1"/>
        <v>1.85</v>
      </c>
      <c r="E8" t="s">
        <v>52</v>
      </c>
      <c r="F8">
        <v>6.3</v>
      </c>
      <c r="G8" s="6">
        <f t="shared" si="2"/>
        <v>7.95</v>
      </c>
      <c r="H8" s="1" t="s">
        <v>180</v>
      </c>
      <c r="I8">
        <v>10.3</v>
      </c>
      <c r="J8" s="6">
        <f>I8+1.65</f>
        <v>11.95</v>
      </c>
      <c r="M8" s="6"/>
    </row>
    <row r="9">
      <c r="A9" s="9" t="s">
        <v>73</v>
      </c>
      <c r="B9" t="s">
        <v>52</v>
      </c>
      <c r="C9">
        <v>4.6</v>
      </c>
      <c r="D9" s="6">
        <f t="shared" si="1"/>
        <v>6.25</v>
      </c>
      <c r="E9" s="1" t="s">
        <v>180</v>
      </c>
      <c r="F9">
        <v>10.3</v>
      </c>
      <c r="G9" s="6">
        <f t="shared" si="2"/>
        <v>11.95</v>
      </c>
      <c r="J9" s="6"/>
      <c r="M9" s="6"/>
    </row>
    <row r="10">
      <c r="A10" s="9" t="s">
        <v>74</v>
      </c>
      <c r="B10" t="s">
        <v>52</v>
      </c>
      <c r="C10">
        <v>6.0</v>
      </c>
      <c r="D10" s="6">
        <f t="shared" si="1"/>
        <v>7.65</v>
      </c>
      <c r="E10" s="1" t="s">
        <v>180</v>
      </c>
      <c r="F10">
        <v>10.3</v>
      </c>
      <c r="G10" s="6">
        <f t="shared" si="2"/>
        <v>11.95</v>
      </c>
      <c r="J10" s="6"/>
      <c r="M10" s="6"/>
    </row>
    <row r="11">
      <c r="A11" s="9" t="s">
        <v>75</v>
      </c>
      <c r="B11" t="s">
        <v>52</v>
      </c>
      <c r="C11">
        <v>3.7</v>
      </c>
      <c r="D11" s="6">
        <f t="shared" si="1"/>
        <v>5.35</v>
      </c>
      <c r="E11" s="1" t="s">
        <v>180</v>
      </c>
      <c r="F11">
        <v>9.1</v>
      </c>
      <c r="G11" s="6">
        <f t="shared" si="2"/>
        <v>10.75</v>
      </c>
      <c r="J11" s="6"/>
      <c r="M11" s="6"/>
    </row>
    <row r="12">
      <c r="A12" s="9" t="s">
        <v>77</v>
      </c>
      <c r="B12" t="s">
        <v>52</v>
      </c>
      <c r="C12">
        <v>1.5</v>
      </c>
      <c r="D12" s="6">
        <f t="shared" si="1"/>
        <v>3.15</v>
      </c>
      <c r="E12" t="s">
        <v>114</v>
      </c>
      <c r="F12">
        <v>6.8</v>
      </c>
      <c r="G12" s="6">
        <f t="shared" si="2"/>
        <v>8.45</v>
      </c>
      <c r="H12" s="1" t="s">
        <v>180</v>
      </c>
      <c r="I12">
        <v>10.2</v>
      </c>
      <c r="J12" s="6">
        <f t="shared" ref="J12:J13" si="3">I12+1.65</f>
        <v>11.85</v>
      </c>
      <c r="M12" s="6"/>
    </row>
    <row r="13">
      <c r="A13" s="9" t="s">
        <v>78</v>
      </c>
      <c r="B13" t="s">
        <v>52</v>
      </c>
      <c r="C13">
        <v>5.0</v>
      </c>
      <c r="D13" s="6">
        <f t="shared" si="1"/>
        <v>6.65</v>
      </c>
      <c r="E13" t="s">
        <v>87</v>
      </c>
      <c r="F13">
        <v>6.2</v>
      </c>
      <c r="G13" s="6">
        <f t="shared" si="2"/>
        <v>7.85</v>
      </c>
      <c r="H13" s="1" t="s">
        <v>180</v>
      </c>
      <c r="I13">
        <v>10.2</v>
      </c>
      <c r="J13" s="6">
        <f t="shared" si="3"/>
        <v>11.85</v>
      </c>
      <c r="M13" s="6"/>
    </row>
    <row r="14">
      <c r="A14" s="9" t="s">
        <v>79</v>
      </c>
      <c r="B14" t="s">
        <v>87</v>
      </c>
      <c r="C14">
        <v>3.9</v>
      </c>
      <c r="D14" s="6">
        <f t="shared" si="1"/>
        <v>5.55</v>
      </c>
      <c r="E14" s="1" t="s">
        <v>180</v>
      </c>
      <c r="F14">
        <v>10.2</v>
      </c>
      <c r="G14" s="6">
        <f t="shared" si="2"/>
        <v>11.85</v>
      </c>
      <c r="J14" s="6"/>
      <c r="M14" s="6"/>
    </row>
    <row r="15">
      <c r="A15" s="9" t="s">
        <v>83</v>
      </c>
      <c r="B15" t="s">
        <v>52</v>
      </c>
      <c r="C15">
        <v>1.9</v>
      </c>
      <c r="D15" s="6">
        <f t="shared" si="1"/>
        <v>3.55</v>
      </c>
      <c r="E15" t="s">
        <v>87</v>
      </c>
      <c r="F15">
        <v>7.7</v>
      </c>
      <c r="G15" s="6">
        <f t="shared" si="2"/>
        <v>9.35</v>
      </c>
      <c r="H15" s="1" t="s">
        <v>180</v>
      </c>
      <c r="I15">
        <v>13.7</v>
      </c>
      <c r="J15" s="6">
        <f t="shared" ref="J15:J16" si="4">I15+1.65</f>
        <v>15.35</v>
      </c>
      <c r="M15" s="6"/>
    </row>
    <row r="16">
      <c r="A16" s="9" t="s">
        <v>85</v>
      </c>
      <c r="B16" t="s">
        <v>52</v>
      </c>
      <c r="C16">
        <v>0.0</v>
      </c>
      <c r="D16" s="6">
        <f t="shared" si="1"/>
        <v>1.65</v>
      </c>
      <c r="E16" t="s">
        <v>52</v>
      </c>
      <c r="F16">
        <v>1.8</v>
      </c>
      <c r="G16" s="6">
        <f t="shared" si="2"/>
        <v>3.45</v>
      </c>
      <c r="H16" s="1" t="s">
        <v>180</v>
      </c>
      <c r="I16">
        <v>14.0</v>
      </c>
      <c r="J16" s="6">
        <f t="shared" si="4"/>
        <v>15.65</v>
      </c>
      <c r="M16" s="6"/>
    </row>
    <row r="17">
      <c r="A17" s="9" t="s">
        <v>86</v>
      </c>
      <c r="B17" s="1" t="s">
        <v>180</v>
      </c>
      <c r="C17">
        <v>14.0</v>
      </c>
      <c r="D17" s="6">
        <f t="shared" si="1"/>
        <v>15.65</v>
      </c>
      <c r="G17" s="6"/>
      <c r="J17" s="6"/>
      <c r="M17" s="6"/>
    </row>
    <row r="18">
      <c r="A18" s="9" t="s">
        <v>88</v>
      </c>
      <c r="B18" s="1" t="s">
        <v>180</v>
      </c>
      <c r="C18">
        <v>14.0</v>
      </c>
      <c r="D18" s="6">
        <f t="shared" si="1"/>
        <v>15.65</v>
      </c>
      <c r="G18" s="6"/>
      <c r="J18" s="6"/>
      <c r="M18" s="6"/>
    </row>
    <row r="19">
      <c r="A19" s="9" t="s">
        <v>89</v>
      </c>
      <c r="B19" s="1" t="s">
        <v>180</v>
      </c>
      <c r="C19">
        <v>14.0</v>
      </c>
      <c r="D19" s="6">
        <f t="shared" si="1"/>
        <v>15.65</v>
      </c>
      <c r="G19" s="6"/>
      <c r="J19" s="6"/>
      <c r="M19" s="6"/>
    </row>
    <row r="20">
      <c r="A20" s="9" t="s">
        <v>90</v>
      </c>
      <c r="B20" t="s">
        <v>52</v>
      </c>
      <c r="C20">
        <v>7.2</v>
      </c>
      <c r="D20" s="6">
        <f t="shared" si="1"/>
        <v>8.85</v>
      </c>
      <c r="E20" s="1" t="s">
        <v>180</v>
      </c>
      <c r="F20">
        <v>14.0</v>
      </c>
      <c r="G20" s="6">
        <f t="shared" ref="G20:G34" si="5">F20+1.65</f>
        <v>15.65</v>
      </c>
      <c r="J20" s="6"/>
      <c r="M20" s="6"/>
    </row>
    <row r="21">
      <c r="A21" s="9" t="s">
        <v>91</v>
      </c>
      <c r="B21" t="s">
        <v>52</v>
      </c>
      <c r="C21">
        <v>7.0</v>
      </c>
      <c r="D21" s="6">
        <f t="shared" si="1"/>
        <v>8.65</v>
      </c>
      <c r="E21" s="1" t="s">
        <v>180</v>
      </c>
      <c r="F21">
        <v>14.0</v>
      </c>
      <c r="G21" s="6">
        <f t="shared" si="5"/>
        <v>15.65</v>
      </c>
      <c r="J21" s="6"/>
      <c r="M21" s="6"/>
    </row>
    <row r="22">
      <c r="A22" s="9" t="s">
        <v>92</v>
      </c>
      <c r="B22" t="s">
        <v>52</v>
      </c>
      <c r="C22">
        <v>2.0</v>
      </c>
      <c r="D22" s="6">
        <f t="shared" si="1"/>
        <v>3.65</v>
      </c>
      <c r="E22" t="s">
        <v>52</v>
      </c>
      <c r="F22">
        <v>7.2</v>
      </c>
      <c r="G22" s="6">
        <f t="shared" si="5"/>
        <v>8.85</v>
      </c>
      <c r="H22" s="1" t="s">
        <v>180</v>
      </c>
      <c r="I22">
        <v>14.0</v>
      </c>
      <c r="J22" s="6">
        <f>I22+1.65</f>
        <v>15.65</v>
      </c>
      <c r="M22" s="6"/>
    </row>
    <row r="23">
      <c r="A23" s="9" t="s">
        <v>93</v>
      </c>
      <c r="B23" t="s">
        <v>52</v>
      </c>
      <c r="C23">
        <v>1.9</v>
      </c>
      <c r="D23" s="6">
        <f t="shared" si="1"/>
        <v>3.55</v>
      </c>
      <c r="E23" s="1" t="s">
        <v>180</v>
      </c>
      <c r="F23">
        <v>12.0</v>
      </c>
      <c r="G23" s="6">
        <f t="shared" si="5"/>
        <v>13.65</v>
      </c>
      <c r="J23" s="6"/>
      <c r="M23" s="6"/>
    </row>
    <row r="24">
      <c r="A24" s="9" t="s">
        <v>94</v>
      </c>
      <c r="B24" t="s">
        <v>52</v>
      </c>
      <c r="C24">
        <v>0.3</v>
      </c>
      <c r="D24" s="6">
        <f t="shared" si="1"/>
        <v>1.95</v>
      </c>
      <c r="E24" s="1" t="s">
        <v>180</v>
      </c>
      <c r="F24">
        <v>13.0</v>
      </c>
      <c r="G24" s="6">
        <f t="shared" si="5"/>
        <v>14.65</v>
      </c>
      <c r="J24" s="6"/>
      <c r="M24" s="6"/>
    </row>
    <row r="25">
      <c r="A25" s="9" t="s">
        <v>95</v>
      </c>
      <c r="B25" t="s">
        <v>52</v>
      </c>
      <c r="C25">
        <v>0.3</v>
      </c>
      <c r="D25" s="6">
        <f t="shared" si="1"/>
        <v>1.95</v>
      </c>
      <c r="E25" s="1" t="s">
        <v>180</v>
      </c>
      <c r="F25">
        <v>13.0</v>
      </c>
      <c r="G25" s="6">
        <f t="shared" si="5"/>
        <v>14.65</v>
      </c>
      <c r="J25" s="6"/>
      <c r="M25" s="6"/>
    </row>
    <row r="26">
      <c r="A26" s="9" t="s">
        <v>96</v>
      </c>
      <c r="B26" t="s">
        <v>52</v>
      </c>
      <c r="C26">
        <v>0.8</v>
      </c>
      <c r="D26" s="6">
        <f t="shared" si="1"/>
        <v>2.45</v>
      </c>
      <c r="E26" t="s">
        <v>52</v>
      </c>
      <c r="F26">
        <v>5.0</v>
      </c>
      <c r="G26" s="6">
        <f t="shared" si="5"/>
        <v>6.65</v>
      </c>
      <c r="H26" s="1" t="s">
        <v>180</v>
      </c>
      <c r="I26">
        <v>13.0</v>
      </c>
      <c r="J26" s="6">
        <f t="shared" ref="J26:J27" si="6">I26+1.65</f>
        <v>14.65</v>
      </c>
      <c r="M26" s="6"/>
    </row>
    <row r="27">
      <c r="A27" s="9" t="s">
        <v>97</v>
      </c>
      <c r="B27" t="s">
        <v>52</v>
      </c>
      <c r="C27">
        <v>0.4</v>
      </c>
      <c r="D27" s="6">
        <f t="shared" si="1"/>
        <v>2.05</v>
      </c>
      <c r="E27" t="s">
        <v>52</v>
      </c>
      <c r="F27">
        <v>5.3</v>
      </c>
      <c r="G27" s="6">
        <f t="shared" si="5"/>
        <v>6.95</v>
      </c>
      <c r="H27" s="1" t="s">
        <v>180</v>
      </c>
      <c r="I27">
        <v>13.0</v>
      </c>
      <c r="J27" s="6">
        <f t="shared" si="6"/>
        <v>14.65</v>
      </c>
      <c r="M27" s="6"/>
    </row>
    <row r="28">
      <c r="A28" s="9" t="s">
        <v>98</v>
      </c>
      <c r="B28" t="s">
        <v>52</v>
      </c>
      <c r="C28">
        <v>3.1</v>
      </c>
      <c r="D28" s="6">
        <f t="shared" si="1"/>
        <v>4.75</v>
      </c>
      <c r="E28" s="1" t="s">
        <v>180</v>
      </c>
      <c r="F28">
        <v>17.0</v>
      </c>
      <c r="G28" s="6">
        <f t="shared" si="5"/>
        <v>18.65</v>
      </c>
      <c r="J28" s="6"/>
      <c r="M28" s="6"/>
    </row>
    <row r="29">
      <c r="A29" s="9" t="s">
        <v>103</v>
      </c>
      <c r="B29" t="s">
        <v>52</v>
      </c>
      <c r="C29">
        <v>5.7</v>
      </c>
      <c r="D29" s="6">
        <f t="shared" si="1"/>
        <v>7.35</v>
      </c>
      <c r="E29" s="1" t="s">
        <v>180</v>
      </c>
      <c r="F29">
        <v>17.0</v>
      </c>
      <c r="G29" s="6">
        <f t="shared" si="5"/>
        <v>18.65</v>
      </c>
      <c r="J29" s="6"/>
      <c r="M29" s="6"/>
    </row>
    <row r="30">
      <c r="A30" s="9" t="s">
        <v>106</v>
      </c>
      <c r="B30" t="s">
        <v>52</v>
      </c>
      <c r="C30">
        <v>0.1</v>
      </c>
      <c r="D30" s="6">
        <f t="shared" si="1"/>
        <v>1.75</v>
      </c>
      <c r="E30" t="s">
        <v>52</v>
      </c>
      <c r="F30">
        <v>7.0</v>
      </c>
      <c r="G30" s="6">
        <f t="shared" si="5"/>
        <v>8.65</v>
      </c>
      <c r="H30" s="1" t="s">
        <v>180</v>
      </c>
      <c r="I30">
        <v>17.0</v>
      </c>
      <c r="J30" s="6">
        <f>I30+1.65</f>
        <v>18.65</v>
      </c>
      <c r="M30" s="6"/>
    </row>
    <row r="31">
      <c r="A31" s="9" t="s">
        <v>107</v>
      </c>
      <c r="B31" t="s">
        <v>52</v>
      </c>
      <c r="C31">
        <v>5.0</v>
      </c>
      <c r="D31" s="6">
        <f t="shared" si="1"/>
        <v>6.65</v>
      </c>
      <c r="E31" s="1" t="s">
        <v>180</v>
      </c>
      <c r="F31">
        <v>17.0</v>
      </c>
      <c r="G31" s="6">
        <f t="shared" si="5"/>
        <v>18.65</v>
      </c>
      <c r="J31" s="6"/>
      <c r="M31" s="6"/>
    </row>
    <row r="32">
      <c r="A32" s="9" t="s">
        <v>109</v>
      </c>
      <c r="B32" t="s">
        <v>52</v>
      </c>
      <c r="C32">
        <v>2.0</v>
      </c>
      <c r="D32" s="6">
        <f t="shared" si="1"/>
        <v>3.65</v>
      </c>
      <c r="E32" t="s">
        <v>52</v>
      </c>
      <c r="F32">
        <v>5.7</v>
      </c>
      <c r="G32" s="6">
        <f t="shared" si="5"/>
        <v>7.35</v>
      </c>
      <c r="H32" s="1" t="s">
        <v>180</v>
      </c>
      <c r="I32">
        <v>17.0</v>
      </c>
      <c r="J32" s="6">
        <f t="shared" ref="J32:J34" si="7">I32+1.65</f>
        <v>18.65</v>
      </c>
      <c r="M32" s="6"/>
    </row>
    <row r="33">
      <c r="A33" s="9" t="s">
        <v>111</v>
      </c>
      <c r="B33" t="s">
        <v>52</v>
      </c>
      <c r="C33">
        <v>1.2</v>
      </c>
      <c r="D33" s="6">
        <f t="shared" si="1"/>
        <v>2.85</v>
      </c>
      <c r="E33" t="s">
        <v>52</v>
      </c>
      <c r="F33">
        <v>3.6</v>
      </c>
      <c r="G33" s="6">
        <f t="shared" si="5"/>
        <v>5.25</v>
      </c>
      <c r="H33" s="1" t="s">
        <v>180</v>
      </c>
      <c r="I33">
        <v>17.0</v>
      </c>
      <c r="J33" s="6">
        <f t="shared" si="7"/>
        <v>18.65</v>
      </c>
      <c r="M33" s="6"/>
    </row>
    <row r="34">
      <c r="A34" s="9" t="s">
        <v>120</v>
      </c>
      <c r="B34" t="s">
        <v>52</v>
      </c>
      <c r="C34">
        <v>3.2</v>
      </c>
      <c r="D34" s="6">
        <f t="shared" si="1"/>
        <v>4.85</v>
      </c>
      <c r="E34" t="s">
        <v>87</v>
      </c>
      <c r="F34">
        <v>6.7</v>
      </c>
      <c r="G34" s="6">
        <f t="shared" si="5"/>
        <v>8.35</v>
      </c>
      <c r="H34" s="1" t="s">
        <v>180</v>
      </c>
      <c r="I34">
        <v>17.0</v>
      </c>
      <c r="J34" s="6">
        <f t="shared" si="7"/>
        <v>18.65</v>
      </c>
      <c r="M34" s="6"/>
    </row>
    <row r="35">
      <c r="D35" s="6"/>
      <c r="G35" s="6"/>
      <c r="J35" s="6"/>
      <c r="M35" s="6"/>
    </row>
    <row r="36">
      <c r="A36" s="17"/>
      <c r="B36" s="17"/>
      <c r="C36" s="17"/>
      <c r="D36" s="18"/>
      <c r="E36" s="17"/>
      <c r="F36" s="17"/>
      <c r="G36" s="18"/>
      <c r="H36" s="17"/>
      <c r="I36" s="17"/>
      <c r="J36" s="18"/>
      <c r="K36" s="17"/>
      <c r="L36" s="17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>
      <c r="D37" s="6"/>
      <c r="G37" s="6"/>
      <c r="J37" s="6"/>
      <c r="M37" s="6"/>
    </row>
    <row r="38">
      <c r="A38" t="s">
        <v>176</v>
      </c>
      <c r="B38" t="s">
        <v>135</v>
      </c>
      <c r="C38" t="s">
        <v>184</v>
      </c>
      <c r="D38" s="6"/>
      <c r="G38" s="6"/>
      <c r="J38" s="6"/>
      <c r="M38" s="6"/>
    </row>
    <row r="39">
      <c r="D39" s="6"/>
      <c r="G39" s="6"/>
      <c r="J39" s="6"/>
      <c r="M39" s="6"/>
    </row>
    <row r="40">
      <c r="A40" s="4" t="s">
        <v>22</v>
      </c>
      <c r="B40" t="s">
        <v>44</v>
      </c>
      <c r="C40" t="s">
        <v>45</v>
      </c>
      <c r="D40" s="6" t="s">
        <v>46</v>
      </c>
      <c r="E40" t="s">
        <v>50</v>
      </c>
      <c r="F40" t="s">
        <v>45</v>
      </c>
      <c r="G40" s="6" t="s">
        <v>46</v>
      </c>
      <c r="H40" t="s">
        <v>50</v>
      </c>
      <c r="I40" t="s">
        <v>45</v>
      </c>
      <c r="J40" s="6" t="s">
        <v>46</v>
      </c>
      <c r="M40" s="6"/>
    </row>
    <row r="41">
      <c r="A41" s="4" t="s">
        <v>51</v>
      </c>
      <c r="B41" t="s">
        <v>52</v>
      </c>
      <c r="C41">
        <v>7.3</v>
      </c>
      <c r="D41" s="6">
        <f t="shared" ref="D41:D70" si="8">C41+1.65</f>
        <v>8.95</v>
      </c>
      <c r="E41" s="1" t="s">
        <v>72</v>
      </c>
      <c r="F41">
        <v>13.9</v>
      </c>
      <c r="G41" s="6">
        <f t="shared" ref="G41:G43" si="9">F41+1.65</f>
        <v>15.55</v>
      </c>
      <c r="J41" s="6"/>
      <c r="M41" s="6"/>
    </row>
    <row r="42">
      <c r="A42" s="9" t="s">
        <v>67</v>
      </c>
      <c r="B42" t="s">
        <v>52</v>
      </c>
      <c r="C42">
        <v>7.0</v>
      </c>
      <c r="D42" s="6">
        <f t="shared" si="8"/>
        <v>8.65</v>
      </c>
      <c r="E42" s="1" t="s">
        <v>72</v>
      </c>
      <c r="F42">
        <v>14.0</v>
      </c>
      <c r="G42" s="6">
        <f t="shared" si="9"/>
        <v>15.65</v>
      </c>
      <c r="J42" s="6"/>
      <c r="M42" s="6"/>
    </row>
    <row r="43">
      <c r="A43" s="9" t="s">
        <v>69</v>
      </c>
      <c r="B43" t="s">
        <v>52</v>
      </c>
      <c r="C43">
        <v>4.2</v>
      </c>
      <c r="D43" s="6">
        <f t="shared" si="8"/>
        <v>5.85</v>
      </c>
      <c r="E43" s="1" t="s">
        <v>72</v>
      </c>
      <c r="F43">
        <v>14.0</v>
      </c>
      <c r="G43" s="6">
        <f t="shared" si="9"/>
        <v>15.65</v>
      </c>
      <c r="J43" s="6"/>
      <c r="M43" s="6"/>
    </row>
    <row r="44">
      <c r="A44" s="9" t="s">
        <v>70</v>
      </c>
      <c r="B44" t="s">
        <v>52</v>
      </c>
      <c r="C44">
        <v>6.9</v>
      </c>
      <c r="D44" s="6">
        <f t="shared" si="8"/>
        <v>8.55</v>
      </c>
      <c r="G44" s="6"/>
      <c r="J44" s="6"/>
      <c r="M44" s="6"/>
    </row>
    <row r="45">
      <c r="A45" s="9" t="s">
        <v>71</v>
      </c>
      <c r="B45" t="s">
        <v>52</v>
      </c>
      <c r="C45">
        <v>7.1</v>
      </c>
      <c r="D45" s="6">
        <f t="shared" si="8"/>
        <v>8.75</v>
      </c>
      <c r="E45" s="1" t="s">
        <v>76</v>
      </c>
      <c r="F45">
        <v>13.0</v>
      </c>
      <c r="G45" s="6">
        <f t="shared" ref="G45:G70" si="10">F45+1.65</f>
        <v>14.65</v>
      </c>
      <c r="J45" s="6"/>
      <c r="M45" s="6"/>
    </row>
    <row r="46">
      <c r="A46" s="9" t="s">
        <v>73</v>
      </c>
      <c r="B46" t="s">
        <v>52</v>
      </c>
      <c r="C46">
        <v>2.7</v>
      </c>
      <c r="D46" s="6">
        <f t="shared" si="8"/>
        <v>4.35</v>
      </c>
      <c r="E46" s="1" t="s">
        <v>76</v>
      </c>
      <c r="F46">
        <v>9.7</v>
      </c>
      <c r="G46" s="6">
        <f t="shared" si="10"/>
        <v>11.35</v>
      </c>
      <c r="J46" s="6"/>
      <c r="M46" s="6"/>
    </row>
    <row r="47">
      <c r="A47" s="9" t="s">
        <v>74</v>
      </c>
      <c r="B47" t="s">
        <v>52</v>
      </c>
      <c r="C47">
        <v>1.1</v>
      </c>
      <c r="D47" s="6">
        <f t="shared" si="8"/>
        <v>2.75</v>
      </c>
      <c r="E47" t="s">
        <v>52</v>
      </c>
      <c r="F47">
        <v>8.2</v>
      </c>
      <c r="G47" s="6">
        <f t="shared" si="10"/>
        <v>9.85</v>
      </c>
      <c r="J47" s="6"/>
      <c r="M47" s="6"/>
    </row>
    <row r="48">
      <c r="A48" s="9" t="s">
        <v>75</v>
      </c>
      <c r="B48" t="s">
        <v>52</v>
      </c>
      <c r="C48">
        <v>5.2</v>
      </c>
      <c r="D48" s="6">
        <f t="shared" si="8"/>
        <v>6.85</v>
      </c>
      <c r="E48" s="1" t="s">
        <v>76</v>
      </c>
      <c r="F48">
        <v>13.0</v>
      </c>
      <c r="G48" s="6">
        <f t="shared" si="10"/>
        <v>14.65</v>
      </c>
      <c r="J48" s="6"/>
      <c r="M48" s="6"/>
    </row>
    <row r="49">
      <c r="A49" s="9" t="s">
        <v>77</v>
      </c>
      <c r="B49" t="s">
        <v>52</v>
      </c>
      <c r="C49">
        <v>8.0</v>
      </c>
      <c r="D49" s="6">
        <f t="shared" si="8"/>
        <v>9.65</v>
      </c>
      <c r="E49" t="s">
        <v>76</v>
      </c>
      <c r="F49">
        <v>7.9</v>
      </c>
      <c r="G49" s="6">
        <f t="shared" si="10"/>
        <v>9.55</v>
      </c>
      <c r="J49" s="6"/>
      <c r="M49" s="6"/>
    </row>
    <row r="50">
      <c r="A50" s="9" t="s">
        <v>78</v>
      </c>
      <c r="B50" t="s">
        <v>52</v>
      </c>
      <c r="C50">
        <v>4.6</v>
      </c>
      <c r="D50" s="6">
        <f t="shared" si="8"/>
        <v>6.25</v>
      </c>
      <c r="E50" s="1" t="s">
        <v>76</v>
      </c>
      <c r="F50">
        <v>13.0</v>
      </c>
      <c r="G50" s="6">
        <f t="shared" si="10"/>
        <v>14.65</v>
      </c>
      <c r="J50" s="6"/>
      <c r="M50" s="6"/>
    </row>
    <row r="51">
      <c r="A51" s="9" t="s">
        <v>79</v>
      </c>
      <c r="B51" t="s">
        <v>52</v>
      </c>
      <c r="C51">
        <v>2.5</v>
      </c>
      <c r="D51" s="6">
        <f t="shared" si="8"/>
        <v>4.15</v>
      </c>
      <c r="E51" s="1" t="s">
        <v>76</v>
      </c>
      <c r="F51">
        <v>8.1</v>
      </c>
      <c r="G51" s="6">
        <f t="shared" si="10"/>
        <v>9.75</v>
      </c>
      <c r="J51" s="6"/>
      <c r="M51" s="6"/>
    </row>
    <row r="52">
      <c r="A52" s="9" t="s">
        <v>83</v>
      </c>
      <c r="B52" t="s">
        <v>52</v>
      </c>
      <c r="C52">
        <v>4.0</v>
      </c>
      <c r="D52" s="6">
        <f t="shared" si="8"/>
        <v>5.65</v>
      </c>
      <c r="E52" s="1" t="s">
        <v>76</v>
      </c>
      <c r="F52">
        <v>8.1</v>
      </c>
      <c r="G52" s="6">
        <f t="shared" si="10"/>
        <v>9.75</v>
      </c>
      <c r="J52" s="6"/>
      <c r="M52" s="6"/>
    </row>
    <row r="53">
      <c r="A53" s="9" t="s">
        <v>85</v>
      </c>
      <c r="B53" t="s">
        <v>52</v>
      </c>
      <c r="C53">
        <v>2.5</v>
      </c>
      <c r="D53" s="6">
        <f t="shared" si="8"/>
        <v>4.15</v>
      </c>
      <c r="E53" t="s">
        <v>72</v>
      </c>
      <c r="F53">
        <v>13.0</v>
      </c>
      <c r="G53" s="6">
        <f t="shared" si="10"/>
        <v>14.65</v>
      </c>
      <c r="J53" s="6"/>
      <c r="M53" s="6"/>
    </row>
    <row r="54">
      <c r="A54" s="9" t="s">
        <v>86</v>
      </c>
      <c r="B54" t="s">
        <v>52</v>
      </c>
      <c r="C54">
        <v>2.3</v>
      </c>
      <c r="D54" s="6">
        <f t="shared" si="8"/>
        <v>3.95</v>
      </c>
      <c r="E54" t="s">
        <v>72</v>
      </c>
      <c r="F54">
        <v>13.0</v>
      </c>
      <c r="G54" s="6">
        <f t="shared" si="10"/>
        <v>14.65</v>
      </c>
      <c r="J54" s="6"/>
      <c r="M54" s="6"/>
    </row>
    <row r="55">
      <c r="A55" s="9" t="s">
        <v>88</v>
      </c>
      <c r="B55" t="s">
        <v>52</v>
      </c>
      <c r="C55">
        <v>3.0</v>
      </c>
      <c r="D55" s="6">
        <f t="shared" si="8"/>
        <v>4.65</v>
      </c>
      <c r="E55" t="s">
        <v>72</v>
      </c>
      <c r="F55">
        <v>13.0</v>
      </c>
      <c r="G55" s="6">
        <f t="shared" si="10"/>
        <v>14.65</v>
      </c>
      <c r="J55" s="6"/>
      <c r="M55" s="6"/>
    </row>
    <row r="56">
      <c r="A56" s="9" t="s">
        <v>89</v>
      </c>
      <c r="B56" t="s">
        <v>52</v>
      </c>
      <c r="C56">
        <v>2.4</v>
      </c>
      <c r="D56" s="6">
        <f t="shared" si="8"/>
        <v>4.05</v>
      </c>
      <c r="E56" t="s">
        <v>52</v>
      </c>
      <c r="F56">
        <v>13.0</v>
      </c>
      <c r="G56" s="6">
        <f t="shared" si="10"/>
        <v>14.65</v>
      </c>
      <c r="J56" s="6"/>
      <c r="M56" s="6"/>
    </row>
    <row r="57">
      <c r="A57" s="9" t="s">
        <v>90</v>
      </c>
      <c r="B57" t="s">
        <v>52</v>
      </c>
      <c r="C57">
        <v>3.2</v>
      </c>
      <c r="D57" s="6">
        <f t="shared" si="8"/>
        <v>4.85</v>
      </c>
      <c r="E57" t="s">
        <v>72</v>
      </c>
      <c r="F57">
        <v>8.0</v>
      </c>
      <c r="G57" s="6">
        <f t="shared" si="10"/>
        <v>9.65</v>
      </c>
      <c r="H57" t="s">
        <v>123</v>
      </c>
      <c r="I57">
        <v>13.0</v>
      </c>
      <c r="J57" s="6">
        <f t="shared" ref="J57:J58" si="11">I57+1.65</f>
        <v>14.65</v>
      </c>
      <c r="M57" s="6"/>
    </row>
    <row r="58">
      <c r="A58" s="9" t="s">
        <v>91</v>
      </c>
      <c r="B58" t="s">
        <v>52</v>
      </c>
      <c r="C58">
        <v>4.6</v>
      </c>
      <c r="D58" s="6">
        <f t="shared" si="8"/>
        <v>6.25</v>
      </c>
      <c r="E58" t="s">
        <v>76</v>
      </c>
      <c r="F58">
        <v>5.0</v>
      </c>
      <c r="G58" s="6">
        <f t="shared" si="10"/>
        <v>6.65</v>
      </c>
      <c r="H58" t="s">
        <v>123</v>
      </c>
      <c r="I58">
        <v>16.0</v>
      </c>
      <c r="J58" s="6">
        <f t="shared" si="11"/>
        <v>17.65</v>
      </c>
      <c r="M58" s="6"/>
    </row>
    <row r="59">
      <c r="A59" s="9" t="s">
        <v>92</v>
      </c>
      <c r="B59" t="s">
        <v>52</v>
      </c>
      <c r="C59">
        <v>3.9</v>
      </c>
      <c r="D59" s="6">
        <f t="shared" si="8"/>
        <v>5.55</v>
      </c>
      <c r="E59" t="s">
        <v>52</v>
      </c>
      <c r="F59">
        <v>16.0</v>
      </c>
      <c r="G59" s="6">
        <f t="shared" si="10"/>
        <v>17.65</v>
      </c>
      <c r="J59" s="6"/>
      <c r="M59" s="6"/>
    </row>
    <row r="60">
      <c r="A60" s="9" t="s">
        <v>93</v>
      </c>
      <c r="B60" t="s">
        <v>52</v>
      </c>
      <c r="C60">
        <v>4.2</v>
      </c>
      <c r="D60" s="6">
        <f t="shared" si="8"/>
        <v>5.85</v>
      </c>
      <c r="E60" t="s">
        <v>52</v>
      </c>
      <c r="F60">
        <v>16.0</v>
      </c>
      <c r="G60" s="6">
        <f t="shared" si="10"/>
        <v>17.65</v>
      </c>
      <c r="J60" s="6"/>
      <c r="M60" s="6"/>
    </row>
    <row r="61">
      <c r="A61" s="9" t="s">
        <v>94</v>
      </c>
      <c r="B61" t="s">
        <v>52</v>
      </c>
      <c r="C61">
        <v>6.0</v>
      </c>
      <c r="D61" s="6">
        <f t="shared" si="8"/>
        <v>7.65</v>
      </c>
      <c r="E61" t="s">
        <v>52</v>
      </c>
      <c r="F61">
        <v>16.0</v>
      </c>
      <c r="G61" s="6">
        <f t="shared" si="10"/>
        <v>17.65</v>
      </c>
      <c r="J61" s="6"/>
      <c r="M61" s="6"/>
    </row>
    <row r="62">
      <c r="A62" s="9" t="s">
        <v>95</v>
      </c>
      <c r="B62" t="s">
        <v>52</v>
      </c>
      <c r="C62">
        <v>6.0</v>
      </c>
      <c r="D62" s="6">
        <f t="shared" si="8"/>
        <v>7.65</v>
      </c>
      <c r="E62" t="s">
        <v>52</v>
      </c>
      <c r="F62">
        <v>16.0</v>
      </c>
      <c r="G62" s="6">
        <f t="shared" si="10"/>
        <v>17.65</v>
      </c>
      <c r="J62" s="6"/>
      <c r="M62" s="6"/>
    </row>
    <row r="63">
      <c r="A63" s="9" t="s">
        <v>96</v>
      </c>
      <c r="B63" t="s">
        <v>52</v>
      </c>
      <c r="C63">
        <v>6.0</v>
      </c>
      <c r="D63" s="6">
        <f t="shared" si="8"/>
        <v>7.65</v>
      </c>
      <c r="E63" t="s">
        <v>52</v>
      </c>
      <c r="F63">
        <v>16.0</v>
      </c>
      <c r="G63" s="6">
        <f t="shared" si="10"/>
        <v>17.65</v>
      </c>
      <c r="J63" s="6"/>
      <c r="M63" s="6"/>
    </row>
    <row r="64">
      <c r="A64" s="9" t="s">
        <v>97</v>
      </c>
      <c r="B64" t="s">
        <v>52</v>
      </c>
      <c r="C64">
        <v>6.7</v>
      </c>
      <c r="D64" s="6">
        <f t="shared" si="8"/>
        <v>8.35</v>
      </c>
      <c r="E64" t="s">
        <v>52</v>
      </c>
      <c r="F64">
        <v>15.0</v>
      </c>
      <c r="G64" s="6">
        <f t="shared" si="10"/>
        <v>16.65</v>
      </c>
      <c r="J64" s="6"/>
      <c r="M64" s="6"/>
    </row>
    <row r="65">
      <c r="A65" s="9" t="s">
        <v>98</v>
      </c>
      <c r="B65" t="s">
        <v>52</v>
      </c>
      <c r="C65">
        <v>6.8</v>
      </c>
      <c r="D65" s="6">
        <f t="shared" si="8"/>
        <v>8.45</v>
      </c>
      <c r="E65" t="s">
        <v>52</v>
      </c>
      <c r="F65">
        <v>15.0</v>
      </c>
      <c r="G65" s="6">
        <f t="shared" si="10"/>
        <v>16.65</v>
      </c>
      <c r="J65" s="6"/>
      <c r="M65" s="6"/>
    </row>
    <row r="66">
      <c r="A66" s="9" t="s">
        <v>103</v>
      </c>
      <c r="B66" t="s">
        <v>52</v>
      </c>
      <c r="C66">
        <v>0.1</v>
      </c>
      <c r="D66" s="6">
        <f t="shared" si="8"/>
        <v>1.75</v>
      </c>
      <c r="E66" t="s">
        <v>52</v>
      </c>
      <c r="F66">
        <v>15.0</v>
      </c>
      <c r="G66" s="6">
        <f t="shared" si="10"/>
        <v>16.65</v>
      </c>
      <c r="J66" s="6"/>
      <c r="M66" s="6"/>
    </row>
    <row r="67">
      <c r="A67" s="9" t="s">
        <v>106</v>
      </c>
      <c r="B67" t="s">
        <v>52</v>
      </c>
      <c r="C67">
        <v>0.1</v>
      </c>
      <c r="D67" s="6">
        <f t="shared" si="8"/>
        <v>1.75</v>
      </c>
      <c r="E67" t="s">
        <v>76</v>
      </c>
      <c r="F67">
        <v>6.6</v>
      </c>
      <c r="G67" s="6">
        <f t="shared" si="10"/>
        <v>8.25</v>
      </c>
      <c r="H67" t="s">
        <v>123</v>
      </c>
      <c r="I67">
        <v>15.0</v>
      </c>
      <c r="J67" s="6">
        <f t="shared" ref="J67:J70" si="12">I67+1.65</f>
        <v>16.65</v>
      </c>
      <c r="M67" s="6"/>
    </row>
    <row r="68">
      <c r="A68" s="9" t="s">
        <v>107</v>
      </c>
      <c r="B68" t="s">
        <v>52</v>
      </c>
      <c r="C68">
        <v>1.6</v>
      </c>
      <c r="D68" s="6">
        <f t="shared" si="8"/>
        <v>3.25</v>
      </c>
      <c r="E68" t="s">
        <v>76</v>
      </c>
      <c r="F68">
        <v>6.6</v>
      </c>
      <c r="G68" s="6">
        <f t="shared" si="10"/>
        <v>8.25</v>
      </c>
      <c r="H68" t="s">
        <v>123</v>
      </c>
      <c r="I68">
        <v>15.0</v>
      </c>
      <c r="J68" s="6">
        <f t="shared" si="12"/>
        <v>16.65</v>
      </c>
      <c r="M68" s="6"/>
    </row>
    <row r="69">
      <c r="A69" s="9" t="s">
        <v>109</v>
      </c>
      <c r="B69" t="s">
        <v>52</v>
      </c>
      <c r="C69">
        <v>2.0</v>
      </c>
      <c r="D69" s="6">
        <f t="shared" si="8"/>
        <v>3.65</v>
      </c>
      <c r="E69" t="s">
        <v>76</v>
      </c>
      <c r="F69">
        <v>8.8</v>
      </c>
      <c r="G69" s="6">
        <f t="shared" si="10"/>
        <v>10.45</v>
      </c>
      <c r="H69" t="s">
        <v>123</v>
      </c>
      <c r="I69">
        <v>15.0</v>
      </c>
      <c r="J69" s="6">
        <f t="shared" si="12"/>
        <v>16.65</v>
      </c>
      <c r="M69" s="6"/>
    </row>
    <row r="70">
      <c r="A70" s="9" t="s">
        <v>111</v>
      </c>
      <c r="B70" t="s">
        <v>52</v>
      </c>
      <c r="C70">
        <v>0.0</v>
      </c>
      <c r="D70" s="6">
        <f t="shared" si="8"/>
        <v>1.65</v>
      </c>
      <c r="E70" t="s">
        <v>76</v>
      </c>
      <c r="F70">
        <v>8.8</v>
      </c>
      <c r="G70" s="6">
        <f t="shared" si="10"/>
        <v>10.45</v>
      </c>
      <c r="H70" t="s">
        <v>123</v>
      </c>
      <c r="I70">
        <v>15.0</v>
      </c>
      <c r="J70" s="6">
        <f t="shared" si="12"/>
        <v>16.65</v>
      </c>
      <c r="M70" s="6"/>
    </row>
    <row r="71">
      <c r="D71" s="6"/>
      <c r="G71" s="6"/>
      <c r="J71" s="6"/>
      <c r="M71" s="6"/>
    </row>
    <row r="72">
      <c r="A72" s="17"/>
      <c r="B72" s="17"/>
      <c r="C72" s="17"/>
      <c r="D72" s="18"/>
      <c r="E72" s="17"/>
      <c r="F72" s="17"/>
      <c r="G72" s="18"/>
      <c r="H72" s="17"/>
      <c r="I72" s="17"/>
      <c r="J72" s="18"/>
      <c r="K72" s="17"/>
      <c r="L72" s="17"/>
      <c r="M72" s="18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>
      <c r="D73" s="6"/>
      <c r="G73" s="6"/>
      <c r="J73" s="6"/>
      <c r="M73" s="6"/>
    </row>
    <row r="74">
      <c r="A74" t="s">
        <v>176</v>
      </c>
      <c r="B74" t="s">
        <v>177</v>
      </c>
      <c r="C74" t="s">
        <v>187</v>
      </c>
      <c r="D74" s="6"/>
      <c r="G74" s="6"/>
      <c r="J74" s="6"/>
      <c r="M74" s="6"/>
    </row>
    <row r="75">
      <c r="D75" s="6"/>
      <c r="G75" s="6"/>
      <c r="J75" s="6"/>
      <c r="M75" s="6"/>
    </row>
    <row r="76">
      <c r="A76" s="4" t="s">
        <v>22</v>
      </c>
      <c r="B76" t="s">
        <v>50</v>
      </c>
      <c r="C76" t="s">
        <v>45</v>
      </c>
      <c r="D76" s="6" t="s">
        <v>46</v>
      </c>
      <c r="E76" t="s">
        <v>50</v>
      </c>
      <c r="F76" t="s">
        <v>45</v>
      </c>
      <c r="G76" s="6" t="s">
        <v>46</v>
      </c>
      <c r="H76" t="s">
        <v>50</v>
      </c>
      <c r="I76" t="s">
        <v>45</v>
      </c>
      <c r="J76" s="6" t="s">
        <v>46</v>
      </c>
      <c r="M76" s="6"/>
    </row>
    <row r="77">
      <c r="A77" s="4" t="s">
        <v>51</v>
      </c>
      <c r="B77" t="s">
        <v>52</v>
      </c>
      <c r="C77">
        <v>2.3</v>
      </c>
      <c r="D77" s="6">
        <f t="shared" ref="D77:D89" si="13">C77+1.65</f>
        <v>3.95</v>
      </c>
      <c r="E77" t="s">
        <v>72</v>
      </c>
      <c r="F77">
        <v>11.0</v>
      </c>
      <c r="G77" s="6">
        <f t="shared" ref="G77:G81" si="14">F77+1.65</f>
        <v>12.65</v>
      </c>
      <c r="J77" s="6"/>
      <c r="M77" s="6"/>
    </row>
    <row r="78">
      <c r="A78" s="9" t="s">
        <v>67</v>
      </c>
      <c r="B78" t="s">
        <v>52</v>
      </c>
      <c r="C78">
        <v>4.0</v>
      </c>
      <c r="D78" s="6">
        <f t="shared" si="13"/>
        <v>5.65</v>
      </c>
      <c r="E78" t="s">
        <v>72</v>
      </c>
      <c r="F78">
        <v>11.0</v>
      </c>
      <c r="G78" s="6">
        <f t="shared" si="14"/>
        <v>12.65</v>
      </c>
      <c r="J78" s="6"/>
      <c r="M78" s="6"/>
    </row>
    <row r="79">
      <c r="A79" s="9" t="s">
        <v>69</v>
      </c>
      <c r="B79" t="s">
        <v>52</v>
      </c>
      <c r="C79">
        <v>5.3</v>
      </c>
      <c r="D79" s="6">
        <f t="shared" si="13"/>
        <v>6.95</v>
      </c>
      <c r="E79" t="s">
        <v>72</v>
      </c>
      <c r="F79">
        <v>13.6</v>
      </c>
      <c r="G79" s="6">
        <f t="shared" si="14"/>
        <v>15.25</v>
      </c>
      <c r="J79" s="6"/>
      <c r="M79" s="6"/>
    </row>
    <row r="80">
      <c r="A80" s="9" t="s">
        <v>70</v>
      </c>
      <c r="B80" t="s">
        <v>52</v>
      </c>
      <c r="C80">
        <v>3.2</v>
      </c>
      <c r="D80" s="6">
        <f t="shared" si="13"/>
        <v>4.85</v>
      </c>
      <c r="E80" t="s">
        <v>72</v>
      </c>
      <c r="F80">
        <v>13.0</v>
      </c>
      <c r="G80" s="6">
        <f t="shared" si="14"/>
        <v>14.65</v>
      </c>
      <c r="J80" s="6"/>
      <c r="M80" s="6"/>
    </row>
    <row r="81">
      <c r="A81" s="9" t="s">
        <v>71</v>
      </c>
      <c r="B81" t="s">
        <v>52</v>
      </c>
      <c r="C81">
        <v>4.0</v>
      </c>
      <c r="D81" s="6">
        <f t="shared" si="13"/>
        <v>5.65</v>
      </c>
      <c r="E81" t="s">
        <v>76</v>
      </c>
      <c r="F81">
        <v>5.1</v>
      </c>
      <c r="G81" s="6">
        <f t="shared" si="14"/>
        <v>6.75</v>
      </c>
      <c r="H81" s="1" t="s">
        <v>72</v>
      </c>
      <c r="I81">
        <v>14.1</v>
      </c>
      <c r="J81" s="6">
        <f>I81+1.65</f>
        <v>15.75</v>
      </c>
      <c r="M81" s="6"/>
    </row>
    <row r="82">
      <c r="A82" s="9" t="s">
        <v>73</v>
      </c>
      <c r="B82" t="s">
        <v>52</v>
      </c>
      <c r="C82">
        <v>7.0</v>
      </c>
      <c r="D82" s="6">
        <f t="shared" si="13"/>
        <v>8.65</v>
      </c>
      <c r="G82" s="6"/>
      <c r="J82" s="6"/>
      <c r="M82" s="6"/>
    </row>
    <row r="83">
      <c r="A83" s="9" t="s">
        <v>74</v>
      </c>
      <c r="B83" t="s">
        <v>52</v>
      </c>
      <c r="C83" s="1">
        <v>2.3</v>
      </c>
      <c r="D83" s="6">
        <f t="shared" si="13"/>
        <v>3.95</v>
      </c>
      <c r="E83" t="s">
        <v>52</v>
      </c>
      <c r="F83">
        <v>8.0</v>
      </c>
      <c r="G83" s="6">
        <f t="shared" ref="G83:G89" si="15">F83+1.65</f>
        <v>9.65</v>
      </c>
      <c r="H83" t="s">
        <v>72</v>
      </c>
      <c r="I83">
        <v>15.0</v>
      </c>
      <c r="J83" s="6">
        <f t="shared" ref="J83:J87" si="16">I83+1.65</f>
        <v>16.65</v>
      </c>
      <c r="M83" s="6"/>
    </row>
    <row r="84">
      <c r="A84" s="9" t="s">
        <v>75</v>
      </c>
      <c r="B84" s="1" t="s">
        <v>110</v>
      </c>
      <c r="C84">
        <v>0.3</v>
      </c>
      <c r="D84" s="6">
        <f t="shared" si="13"/>
        <v>1.95</v>
      </c>
      <c r="E84" t="s">
        <v>52</v>
      </c>
      <c r="F84">
        <v>9.0</v>
      </c>
      <c r="G84" s="6">
        <f t="shared" si="15"/>
        <v>10.65</v>
      </c>
      <c r="H84" t="s">
        <v>72</v>
      </c>
      <c r="I84">
        <v>15.0</v>
      </c>
      <c r="J84" s="6">
        <f t="shared" si="16"/>
        <v>16.65</v>
      </c>
      <c r="M84" s="6"/>
    </row>
    <row r="85">
      <c r="A85" s="9" t="s">
        <v>77</v>
      </c>
      <c r="B85" t="s">
        <v>52</v>
      </c>
      <c r="C85">
        <v>0.1</v>
      </c>
      <c r="D85" s="6">
        <f t="shared" si="13"/>
        <v>1.75</v>
      </c>
      <c r="E85" t="s">
        <v>52</v>
      </c>
      <c r="F85">
        <v>9.0</v>
      </c>
      <c r="G85" s="6">
        <f t="shared" si="15"/>
        <v>10.65</v>
      </c>
      <c r="H85" t="s">
        <v>72</v>
      </c>
      <c r="I85">
        <v>15.0</v>
      </c>
      <c r="J85" s="6">
        <f t="shared" si="16"/>
        <v>16.65</v>
      </c>
      <c r="M85" s="6"/>
    </row>
    <row r="86">
      <c r="A86" s="9" t="s">
        <v>78</v>
      </c>
      <c r="B86" t="s">
        <v>52</v>
      </c>
      <c r="C86">
        <v>4.6</v>
      </c>
      <c r="D86" s="6">
        <f t="shared" si="13"/>
        <v>6.25</v>
      </c>
      <c r="E86" t="s">
        <v>52</v>
      </c>
      <c r="F86">
        <v>8.5</v>
      </c>
      <c r="G86" s="6">
        <f t="shared" si="15"/>
        <v>10.15</v>
      </c>
      <c r="H86" t="s">
        <v>72</v>
      </c>
      <c r="I86">
        <v>15.0</v>
      </c>
      <c r="J86" s="6">
        <f t="shared" si="16"/>
        <v>16.65</v>
      </c>
      <c r="M86" s="6"/>
    </row>
    <row r="87">
      <c r="A87" s="9" t="s">
        <v>79</v>
      </c>
      <c r="B87" t="s">
        <v>52</v>
      </c>
      <c r="C87">
        <v>1.0</v>
      </c>
      <c r="D87" s="6">
        <f t="shared" si="13"/>
        <v>2.65</v>
      </c>
      <c r="E87" t="s">
        <v>52</v>
      </c>
      <c r="F87">
        <v>5.0</v>
      </c>
      <c r="G87" s="6">
        <f t="shared" si="15"/>
        <v>6.65</v>
      </c>
      <c r="H87" t="s">
        <v>72</v>
      </c>
      <c r="I87">
        <v>15.0</v>
      </c>
      <c r="J87" s="6">
        <f t="shared" si="16"/>
        <v>16.65</v>
      </c>
      <c r="M87" s="6"/>
    </row>
    <row r="88">
      <c r="A88" s="9" t="s">
        <v>83</v>
      </c>
      <c r="B88" t="s">
        <v>52</v>
      </c>
      <c r="C88">
        <v>4.8</v>
      </c>
      <c r="D88" s="6">
        <f t="shared" si="13"/>
        <v>6.45</v>
      </c>
      <c r="E88" t="s">
        <v>52</v>
      </c>
      <c r="F88">
        <v>12.1</v>
      </c>
      <c r="G88" s="6">
        <f t="shared" si="15"/>
        <v>13.75</v>
      </c>
      <c r="J88" s="6"/>
      <c r="M88" s="6"/>
    </row>
    <row r="89">
      <c r="A89" s="9" t="s">
        <v>85</v>
      </c>
      <c r="B89" s="1" t="s">
        <v>110</v>
      </c>
      <c r="C89">
        <v>4.5</v>
      </c>
      <c r="D89" s="6">
        <f t="shared" si="13"/>
        <v>6.15</v>
      </c>
      <c r="E89" t="s">
        <v>52</v>
      </c>
      <c r="F89">
        <v>12.8</v>
      </c>
      <c r="G89" s="6">
        <f t="shared" si="15"/>
        <v>14.45</v>
      </c>
      <c r="J89" s="6"/>
      <c r="M89" s="6"/>
    </row>
    <row r="90">
      <c r="A90" s="9" t="s">
        <v>86</v>
      </c>
      <c r="D90" s="6"/>
      <c r="G90" s="6"/>
      <c r="J90" s="6"/>
      <c r="M90" s="6"/>
    </row>
    <row r="91">
      <c r="A91" s="9" t="s">
        <v>88</v>
      </c>
      <c r="B91" t="s">
        <v>52</v>
      </c>
      <c r="C91">
        <v>15.0</v>
      </c>
      <c r="D91" s="6">
        <f t="shared" ref="D91:D106" si="17">C91+1.65</f>
        <v>16.65</v>
      </c>
      <c r="E91" t="s">
        <v>52</v>
      </c>
      <c r="F91">
        <v>8.3</v>
      </c>
      <c r="G91" s="6">
        <f t="shared" ref="G91:G94" si="18">F91+1.65</f>
        <v>9.95</v>
      </c>
      <c r="J91" s="6"/>
      <c r="M91" s="6"/>
    </row>
    <row r="92">
      <c r="A92" s="9" t="s">
        <v>89</v>
      </c>
      <c r="B92" t="s">
        <v>52</v>
      </c>
      <c r="C92">
        <v>12.0</v>
      </c>
      <c r="D92" s="6">
        <f t="shared" si="17"/>
        <v>13.65</v>
      </c>
      <c r="E92" t="s">
        <v>52</v>
      </c>
      <c r="F92">
        <v>5.3</v>
      </c>
      <c r="G92" s="6">
        <f t="shared" si="18"/>
        <v>6.95</v>
      </c>
      <c r="H92" t="s">
        <v>52</v>
      </c>
      <c r="I92">
        <v>8.3</v>
      </c>
      <c r="J92" s="6">
        <f>I92+1.65</f>
        <v>9.95</v>
      </c>
      <c r="M92" s="6"/>
    </row>
    <row r="93">
      <c r="A93" s="9" t="s">
        <v>90</v>
      </c>
      <c r="B93" t="s">
        <v>52</v>
      </c>
      <c r="C93">
        <v>9.5</v>
      </c>
      <c r="D93" s="6">
        <f t="shared" si="17"/>
        <v>11.15</v>
      </c>
      <c r="E93" t="s">
        <v>72</v>
      </c>
      <c r="F93">
        <v>13.1</v>
      </c>
      <c r="G93" s="6">
        <f t="shared" si="18"/>
        <v>14.75</v>
      </c>
      <c r="J93" s="6"/>
      <c r="M93" s="6"/>
    </row>
    <row r="94">
      <c r="A94" s="9" t="s">
        <v>91</v>
      </c>
      <c r="B94" s="1" t="s">
        <v>81</v>
      </c>
      <c r="C94">
        <v>3.0</v>
      </c>
      <c r="D94" s="6">
        <f t="shared" si="17"/>
        <v>4.65</v>
      </c>
      <c r="E94" t="s">
        <v>52</v>
      </c>
      <c r="F94">
        <v>11.0</v>
      </c>
      <c r="G94" s="6">
        <f t="shared" si="18"/>
        <v>12.65</v>
      </c>
      <c r="J94" s="6"/>
      <c r="M94" s="6"/>
    </row>
    <row r="95">
      <c r="A95" s="9" t="s">
        <v>92</v>
      </c>
      <c r="B95" t="s">
        <v>52</v>
      </c>
      <c r="C95">
        <v>9.0</v>
      </c>
      <c r="D95" s="6">
        <f t="shared" si="17"/>
        <v>10.65</v>
      </c>
      <c r="G95" s="6"/>
      <c r="J95" s="6"/>
      <c r="M95" s="6"/>
    </row>
    <row r="96">
      <c r="A96" s="9" t="s">
        <v>93</v>
      </c>
      <c r="B96" s="1" t="s">
        <v>81</v>
      </c>
      <c r="C96">
        <v>1.0</v>
      </c>
      <c r="D96" s="6">
        <f t="shared" si="17"/>
        <v>2.65</v>
      </c>
      <c r="E96" t="s">
        <v>52</v>
      </c>
      <c r="F96">
        <v>8.0</v>
      </c>
      <c r="G96" s="6">
        <f t="shared" ref="G96:G97" si="19">F96+1.65</f>
        <v>9.65</v>
      </c>
      <c r="J96" s="6"/>
      <c r="M96" s="6"/>
    </row>
    <row r="97">
      <c r="A97" s="9" t="s">
        <v>94</v>
      </c>
      <c r="B97" t="s">
        <v>52</v>
      </c>
      <c r="C97">
        <v>8.3</v>
      </c>
      <c r="D97" s="6">
        <f t="shared" si="17"/>
        <v>9.95</v>
      </c>
      <c r="E97" t="s">
        <v>68</v>
      </c>
      <c r="F97">
        <v>13.0</v>
      </c>
      <c r="G97" s="6">
        <f t="shared" si="19"/>
        <v>14.65</v>
      </c>
      <c r="J97" s="6"/>
      <c r="M97" s="6"/>
    </row>
    <row r="98">
      <c r="A98" s="9" t="s">
        <v>95</v>
      </c>
      <c r="B98" t="s">
        <v>68</v>
      </c>
      <c r="C98">
        <v>13.0</v>
      </c>
      <c r="D98" s="6">
        <f t="shared" si="17"/>
        <v>14.65</v>
      </c>
      <c r="G98" s="6"/>
      <c r="J98" s="6"/>
      <c r="M98" s="6"/>
    </row>
    <row r="99">
      <c r="A99" s="9" t="s">
        <v>96</v>
      </c>
      <c r="B99" t="s">
        <v>52</v>
      </c>
      <c r="C99">
        <v>0.1</v>
      </c>
      <c r="D99" s="6">
        <f t="shared" si="17"/>
        <v>1.75</v>
      </c>
      <c r="E99" t="s">
        <v>68</v>
      </c>
      <c r="F99">
        <v>13.0</v>
      </c>
      <c r="G99" s="6">
        <f t="shared" ref="G99:G106" si="20">F99+1.65</f>
        <v>14.65</v>
      </c>
      <c r="J99" s="6"/>
      <c r="M99" s="6"/>
    </row>
    <row r="100">
      <c r="A100" s="9" t="s">
        <v>97</v>
      </c>
      <c r="B100" t="s">
        <v>52</v>
      </c>
      <c r="C100">
        <v>7.0</v>
      </c>
      <c r="D100" s="6">
        <f t="shared" si="17"/>
        <v>8.65</v>
      </c>
      <c r="E100" t="s">
        <v>68</v>
      </c>
      <c r="F100">
        <v>13.0</v>
      </c>
      <c r="G100" s="6">
        <f t="shared" si="20"/>
        <v>14.65</v>
      </c>
      <c r="J100" s="6"/>
      <c r="M100" s="6"/>
    </row>
    <row r="101">
      <c r="A101" s="9" t="s">
        <v>98</v>
      </c>
      <c r="B101" t="s">
        <v>52</v>
      </c>
      <c r="C101">
        <v>5.0</v>
      </c>
      <c r="D101" s="6">
        <f t="shared" si="17"/>
        <v>6.65</v>
      </c>
      <c r="E101" t="s">
        <v>76</v>
      </c>
      <c r="F101">
        <v>8.8</v>
      </c>
      <c r="G101" s="6">
        <f t="shared" si="20"/>
        <v>10.45</v>
      </c>
      <c r="H101" t="s">
        <v>68</v>
      </c>
      <c r="I101">
        <v>13.0</v>
      </c>
      <c r="J101" s="6">
        <f>I101+1.65</f>
        <v>14.65</v>
      </c>
      <c r="M101" s="6"/>
    </row>
    <row r="102">
      <c r="A102" s="9" t="s">
        <v>103</v>
      </c>
      <c r="B102" t="s">
        <v>52</v>
      </c>
      <c r="C102">
        <v>3.0</v>
      </c>
      <c r="D102" s="6">
        <f t="shared" si="17"/>
        <v>4.65</v>
      </c>
      <c r="E102" t="s">
        <v>68</v>
      </c>
      <c r="F102">
        <v>13.0</v>
      </c>
      <c r="G102" s="6">
        <f t="shared" si="20"/>
        <v>14.65</v>
      </c>
      <c r="J102" s="6"/>
      <c r="M102" s="6"/>
    </row>
    <row r="103">
      <c r="A103" s="9" t="s">
        <v>106</v>
      </c>
      <c r="B103" s="1" t="s">
        <v>81</v>
      </c>
      <c r="C103">
        <v>3.4</v>
      </c>
      <c r="D103" s="6">
        <f t="shared" si="17"/>
        <v>5.05</v>
      </c>
      <c r="E103" t="s">
        <v>72</v>
      </c>
      <c r="F103">
        <v>15.1</v>
      </c>
      <c r="G103" s="6">
        <f t="shared" si="20"/>
        <v>16.75</v>
      </c>
      <c r="J103" s="6"/>
      <c r="M103" s="6"/>
    </row>
    <row r="104">
      <c r="A104" s="9" t="s">
        <v>107</v>
      </c>
      <c r="B104" s="1" t="s">
        <v>81</v>
      </c>
      <c r="C104">
        <v>3.4</v>
      </c>
      <c r="D104" s="6">
        <f t="shared" si="17"/>
        <v>5.05</v>
      </c>
      <c r="E104" t="s">
        <v>72</v>
      </c>
      <c r="F104">
        <v>15.1</v>
      </c>
      <c r="G104" s="6">
        <f t="shared" si="20"/>
        <v>16.75</v>
      </c>
      <c r="J104" s="6"/>
      <c r="M104" s="6"/>
    </row>
    <row r="105">
      <c r="A105" s="9" t="s">
        <v>109</v>
      </c>
      <c r="B105" s="1" t="s">
        <v>81</v>
      </c>
      <c r="C105">
        <v>3.4</v>
      </c>
      <c r="D105" s="6">
        <f t="shared" si="17"/>
        <v>5.05</v>
      </c>
      <c r="E105" t="s">
        <v>72</v>
      </c>
      <c r="F105">
        <v>15.1</v>
      </c>
      <c r="G105" s="6">
        <f t="shared" si="20"/>
        <v>16.75</v>
      </c>
      <c r="J105" s="6"/>
      <c r="M105" s="6"/>
    </row>
    <row r="106">
      <c r="A106" s="9" t="s">
        <v>111</v>
      </c>
      <c r="B106" s="1" t="s">
        <v>167</v>
      </c>
      <c r="C106">
        <v>4.0</v>
      </c>
      <c r="D106" s="6">
        <f t="shared" si="17"/>
        <v>5.65</v>
      </c>
      <c r="E106" t="s">
        <v>76</v>
      </c>
      <c r="F106">
        <v>7.7</v>
      </c>
      <c r="G106" s="6">
        <f t="shared" si="20"/>
        <v>9.35</v>
      </c>
      <c r="H106" t="s">
        <v>72</v>
      </c>
      <c r="I106">
        <v>15.1</v>
      </c>
      <c r="J106" s="6">
        <f>I106+1.65</f>
        <v>16.75</v>
      </c>
      <c r="M106" s="6"/>
    </row>
    <row r="107">
      <c r="D107" s="6"/>
      <c r="G107" s="6"/>
      <c r="J107" s="6"/>
      <c r="M107" s="6"/>
    </row>
    <row r="108">
      <c r="A108" s="17"/>
      <c r="B108" s="17"/>
      <c r="C108" s="17"/>
      <c r="D108" s="18"/>
      <c r="E108" s="17"/>
      <c r="F108" s="17"/>
      <c r="G108" s="18"/>
      <c r="H108" s="17"/>
      <c r="I108" s="17"/>
      <c r="J108" s="18"/>
      <c r="K108" s="17"/>
      <c r="L108" s="17"/>
      <c r="M108" s="1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>
      <c r="D109" s="6"/>
      <c r="G109" s="6"/>
      <c r="J109" s="6"/>
      <c r="M109" s="6"/>
    </row>
    <row r="110">
      <c r="A110" t="s">
        <v>176</v>
      </c>
      <c r="B110" t="s">
        <v>135</v>
      </c>
      <c r="C110" t="s">
        <v>189</v>
      </c>
      <c r="D110" s="6"/>
      <c r="G110" s="6"/>
      <c r="J110" s="6"/>
      <c r="M110" s="6"/>
    </row>
    <row r="111">
      <c r="D111" s="6"/>
      <c r="G111" s="6"/>
      <c r="J111" s="6"/>
      <c r="M111" s="6"/>
    </row>
    <row r="112">
      <c r="A112" s="4" t="s">
        <v>22</v>
      </c>
      <c r="B112" t="s">
        <v>44</v>
      </c>
      <c r="C112" t="s">
        <v>45</v>
      </c>
      <c r="D112" s="6" t="s">
        <v>46</v>
      </c>
      <c r="E112" t="s">
        <v>50</v>
      </c>
      <c r="F112" t="s">
        <v>45</v>
      </c>
      <c r="G112" s="6" t="s">
        <v>46</v>
      </c>
      <c r="H112" t="s">
        <v>50</v>
      </c>
      <c r="I112" t="s">
        <v>45</v>
      </c>
      <c r="J112" s="6" t="s">
        <v>46</v>
      </c>
      <c r="K112" s="4" t="s">
        <v>190</v>
      </c>
      <c r="L112" s="4" t="s">
        <v>45</v>
      </c>
      <c r="M112" s="6" t="s">
        <v>46</v>
      </c>
    </row>
    <row r="113">
      <c r="A113" s="4" t="s">
        <v>51</v>
      </c>
      <c r="B113" t="s">
        <v>52</v>
      </c>
      <c r="C113">
        <v>0.1</v>
      </c>
      <c r="D113" s="6">
        <f t="shared" ref="D113:D142" si="21">C113+1.65</f>
        <v>1.75</v>
      </c>
      <c r="E113" t="s">
        <v>72</v>
      </c>
      <c r="F113">
        <v>7.2</v>
      </c>
      <c r="G113" s="6">
        <f t="shared" ref="G113:G138" si="22">F113+1.65</f>
        <v>8.85</v>
      </c>
      <c r="H113" t="s">
        <v>72</v>
      </c>
      <c r="I113">
        <v>7.6</v>
      </c>
      <c r="J113" s="6">
        <f t="shared" ref="J113:J115" si="23">I113+1.65</f>
        <v>9.25</v>
      </c>
      <c r="M113" s="6"/>
    </row>
    <row r="114">
      <c r="A114" s="9" t="s">
        <v>67</v>
      </c>
      <c r="B114" t="s">
        <v>52</v>
      </c>
      <c r="C114">
        <v>1.2</v>
      </c>
      <c r="D114" s="6">
        <f t="shared" si="21"/>
        <v>2.85</v>
      </c>
      <c r="E114" t="s">
        <v>68</v>
      </c>
      <c r="F114">
        <v>7.2</v>
      </c>
      <c r="G114" s="6">
        <f t="shared" si="22"/>
        <v>8.85</v>
      </c>
      <c r="H114" t="s">
        <v>72</v>
      </c>
      <c r="I114">
        <v>11.0</v>
      </c>
      <c r="J114" s="6">
        <f t="shared" si="23"/>
        <v>12.65</v>
      </c>
      <c r="M114" s="6"/>
    </row>
    <row r="115">
      <c r="A115" s="9" t="s">
        <v>69</v>
      </c>
      <c r="B115" t="s">
        <v>52</v>
      </c>
      <c r="C115">
        <v>0.3</v>
      </c>
      <c r="D115" s="6">
        <f t="shared" si="21"/>
        <v>1.95</v>
      </c>
      <c r="E115" t="s">
        <v>68</v>
      </c>
      <c r="F115">
        <v>7.2</v>
      </c>
      <c r="G115" s="6">
        <f t="shared" si="22"/>
        <v>8.85</v>
      </c>
      <c r="H115" t="s">
        <v>72</v>
      </c>
      <c r="I115">
        <v>11.0</v>
      </c>
      <c r="J115" s="6">
        <f t="shared" si="23"/>
        <v>12.65</v>
      </c>
      <c r="M115" s="6"/>
    </row>
    <row r="116">
      <c r="A116" s="9" t="s">
        <v>70</v>
      </c>
      <c r="B116" t="s">
        <v>52</v>
      </c>
      <c r="C116">
        <v>5.0</v>
      </c>
      <c r="D116" s="6">
        <f t="shared" si="21"/>
        <v>6.65</v>
      </c>
      <c r="E116" t="s">
        <v>72</v>
      </c>
      <c r="F116">
        <v>7.0</v>
      </c>
      <c r="G116" s="6">
        <f t="shared" si="22"/>
        <v>8.65</v>
      </c>
      <c r="J116" s="6"/>
      <c r="M116" s="6"/>
    </row>
    <row r="117">
      <c r="A117" s="9" t="s">
        <v>71</v>
      </c>
      <c r="B117" t="s">
        <v>52</v>
      </c>
      <c r="C117">
        <v>5.5</v>
      </c>
      <c r="D117" s="6">
        <f t="shared" si="21"/>
        <v>7.15</v>
      </c>
      <c r="E117" t="s">
        <v>72</v>
      </c>
      <c r="F117">
        <v>7.0</v>
      </c>
      <c r="G117" s="6">
        <f t="shared" si="22"/>
        <v>8.65</v>
      </c>
      <c r="J117" s="6"/>
      <c r="M117" s="6"/>
    </row>
    <row r="118">
      <c r="A118" s="9" t="s">
        <v>73</v>
      </c>
      <c r="B118" t="s">
        <v>52</v>
      </c>
      <c r="C118">
        <v>0.6</v>
      </c>
      <c r="D118" s="6">
        <f t="shared" si="21"/>
        <v>2.25</v>
      </c>
      <c r="E118" t="s">
        <v>52</v>
      </c>
      <c r="F118">
        <v>5.6</v>
      </c>
      <c r="G118" s="6">
        <f t="shared" si="22"/>
        <v>7.25</v>
      </c>
      <c r="H118" t="s">
        <v>72</v>
      </c>
      <c r="I118">
        <v>15.0</v>
      </c>
      <c r="J118" s="6">
        <f>I118+1.65</f>
        <v>16.65</v>
      </c>
      <c r="M118" s="6"/>
    </row>
    <row r="119">
      <c r="A119" s="9" t="s">
        <v>74</v>
      </c>
      <c r="B119" t="s">
        <v>52</v>
      </c>
      <c r="C119">
        <v>5.7</v>
      </c>
      <c r="D119" s="6">
        <f t="shared" si="21"/>
        <v>7.35</v>
      </c>
      <c r="E119" t="s">
        <v>72</v>
      </c>
      <c r="F119">
        <v>15.0</v>
      </c>
      <c r="G119" s="6">
        <f t="shared" si="22"/>
        <v>16.65</v>
      </c>
      <c r="J119" s="6"/>
      <c r="M119" s="6"/>
    </row>
    <row r="120">
      <c r="A120" s="9" t="s">
        <v>75</v>
      </c>
      <c r="B120" t="s">
        <v>52</v>
      </c>
      <c r="C120">
        <v>7.1</v>
      </c>
      <c r="D120" s="6">
        <f t="shared" si="21"/>
        <v>8.75</v>
      </c>
      <c r="E120" t="s">
        <v>72</v>
      </c>
      <c r="F120">
        <v>11.1</v>
      </c>
      <c r="G120" s="6">
        <f t="shared" si="22"/>
        <v>12.75</v>
      </c>
      <c r="J120" s="6"/>
      <c r="M120" s="6"/>
    </row>
    <row r="121">
      <c r="A121" s="9" t="s">
        <v>77</v>
      </c>
      <c r="B121" t="s">
        <v>52</v>
      </c>
      <c r="C121">
        <v>6.0</v>
      </c>
      <c r="D121" s="6">
        <f t="shared" si="21"/>
        <v>7.65</v>
      </c>
      <c r="E121" t="s">
        <v>72</v>
      </c>
      <c r="F121">
        <v>11.1</v>
      </c>
      <c r="G121" s="6">
        <f t="shared" si="22"/>
        <v>12.75</v>
      </c>
      <c r="J121" s="6"/>
      <c r="M121" s="6"/>
    </row>
    <row r="122">
      <c r="A122" s="9" t="s">
        <v>78</v>
      </c>
      <c r="B122" t="s">
        <v>52</v>
      </c>
      <c r="C122">
        <v>6.6</v>
      </c>
      <c r="D122" s="6">
        <f t="shared" si="21"/>
        <v>8.25</v>
      </c>
      <c r="E122" t="s">
        <v>72</v>
      </c>
      <c r="F122">
        <v>10.0</v>
      </c>
      <c r="G122" s="6">
        <f t="shared" si="22"/>
        <v>11.65</v>
      </c>
      <c r="J122" s="6"/>
      <c r="M122" s="6"/>
    </row>
    <row r="123">
      <c r="A123" s="9" t="s">
        <v>79</v>
      </c>
      <c r="B123" t="s">
        <v>52</v>
      </c>
      <c r="C123">
        <v>3.0</v>
      </c>
      <c r="D123" s="6">
        <f t="shared" si="21"/>
        <v>4.65</v>
      </c>
      <c r="E123" t="s">
        <v>76</v>
      </c>
      <c r="F123">
        <v>8.3</v>
      </c>
      <c r="G123" s="6">
        <f t="shared" si="22"/>
        <v>9.95</v>
      </c>
      <c r="J123" s="6"/>
      <c r="M123" s="6"/>
    </row>
    <row r="124">
      <c r="A124" s="9" t="s">
        <v>83</v>
      </c>
      <c r="B124" t="s">
        <v>52</v>
      </c>
      <c r="C124">
        <v>0.4</v>
      </c>
      <c r="D124" s="6">
        <f t="shared" si="21"/>
        <v>2.05</v>
      </c>
      <c r="E124" t="s">
        <v>76</v>
      </c>
      <c r="F124">
        <v>8.3</v>
      </c>
      <c r="G124" s="6">
        <f t="shared" si="22"/>
        <v>9.95</v>
      </c>
      <c r="J124" s="6"/>
      <c r="M124" s="6"/>
    </row>
    <row r="125">
      <c r="A125" s="9" t="s">
        <v>85</v>
      </c>
      <c r="B125" t="s">
        <v>52</v>
      </c>
      <c r="C125">
        <v>4.0</v>
      </c>
      <c r="D125" s="6">
        <f t="shared" si="21"/>
        <v>5.65</v>
      </c>
      <c r="E125" t="s">
        <v>76</v>
      </c>
      <c r="F125">
        <v>8.3</v>
      </c>
      <c r="G125" s="6">
        <f t="shared" si="22"/>
        <v>9.95</v>
      </c>
      <c r="J125" s="6"/>
      <c r="M125" s="6"/>
    </row>
    <row r="126">
      <c r="A126" s="9" t="s">
        <v>86</v>
      </c>
      <c r="B126" t="s">
        <v>52</v>
      </c>
      <c r="C126">
        <v>4.7</v>
      </c>
      <c r="D126" s="6">
        <f t="shared" si="21"/>
        <v>6.35</v>
      </c>
      <c r="E126" t="s">
        <v>76</v>
      </c>
      <c r="F126">
        <v>8.0</v>
      </c>
      <c r="G126" s="6">
        <f t="shared" si="22"/>
        <v>9.65</v>
      </c>
      <c r="J126" s="6"/>
      <c r="M126" s="6"/>
    </row>
    <row r="127">
      <c r="A127" s="9" t="s">
        <v>88</v>
      </c>
      <c r="B127" t="s">
        <v>52</v>
      </c>
      <c r="C127">
        <v>0.0</v>
      </c>
      <c r="D127" s="6">
        <f t="shared" si="21"/>
        <v>1.65</v>
      </c>
      <c r="E127" t="s">
        <v>76</v>
      </c>
      <c r="F127">
        <v>2.4</v>
      </c>
      <c r="G127" s="6">
        <f t="shared" si="22"/>
        <v>4.05</v>
      </c>
      <c r="H127" t="s">
        <v>52</v>
      </c>
      <c r="I127">
        <v>6.1</v>
      </c>
      <c r="J127" s="6">
        <f t="shared" ref="J127:J129" si="24">I127+1.65</f>
        <v>7.75</v>
      </c>
      <c r="K127" t="s">
        <v>76</v>
      </c>
      <c r="L127">
        <v>8.2</v>
      </c>
      <c r="M127" s="6">
        <f>L127+1.65</f>
        <v>9.85</v>
      </c>
    </row>
    <row r="128">
      <c r="A128" s="9" t="s">
        <v>89</v>
      </c>
      <c r="B128" t="s">
        <v>52</v>
      </c>
      <c r="C128">
        <v>0.1</v>
      </c>
      <c r="D128" s="6">
        <f t="shared" si="21"/>
        <v>1.75</v>
      </c>
      <c r="E128" t="s">
        <v>52</v>
      </c>
      <c r="F128">
        <v>7.2</v>
      </c>
      <c r="G128" s="6">
        <f t="shared" si="22"/>
        <v>8.85</v>
      </c>
      <c r="H128" t="s">
        <v>76</v>
      </c>
      <c r="I128">
        <v>9.5</v>
      </c>
      <c r="J128" s="6">
        <f t="shared" si="24"/>
        <v>11.15</v>
      </c>
      <c r="M128" s="6"/>
    </row>
    <row r="129">
      <c r="A129" s="9" t="s">
        <v>90</v>
      </c>
      <c r="B129" t="s">
        <v>52</v>
      </c>
      <c r="C129">
        <v>0.0</v>
      </c>
      <c r="D129" s="6">
        <f t="shared" si="21"/>
        <v>1.65</v>
      </c>
      <c r="E129" t="s">
        <v>76</v>
      </c>
      <c r="F129">
        <v>2.4</v>
      </c>
      <c r="G129" s="6">
        <f t="shared" si="22"/>
        <v>4.05</v>
      </c>
      <c r="H129" t="s">
        <v>52</v>
      </c>
      <c r="I129">
        <v>6.1</v>
      </c>
      <c r="J129" s="6">
        <f t="shared" si="24"/>
        <v>7.75</v>
      </c>
      <c r="K129" t="s">
        <v>76</v>
      </c>
      <c r="L129">
        <v>8.2</v>
      </c>
      <c r="M129" s="6">
        <f>L129+1.65</f>
        <v>9.85</v>
      </c>
    </row>
    <row r="130">
      <c r="A130" s="9" t="s">
        <v>91</v>
      </c>
      <c r="B130" t="s">
        <v>52</v>
      </c>
      <c r="C130">
        <v>6.6</v>
      </c>
      <c r="D130" s="6">
        <f t="shared" si="21"/>
        <v>8.25</v>
      </c>
      <c r="E130" t="s">
        <v>72</v>
      </c>
      <c r="F130">
        <v>9.0</v>
      </c>
      <c r="G130" s="6">
        <f t="shared" si="22"/>
        <v>10.65</v>
      </c>
      <c r="J130" s="6"/>
      <c r="M130" s="6"/>
    </row>
    <row r="131">
      <c r="A131" s="9" t="s">
        <v>92</v>
      </c>
      <c r="B131" t="s">
        <v>52</v>
      </c>
      <c r="C131">
        <v>6.0</v>
      </c>
      <c r="D131" s="6">
        <f t="shared" si="21"/>
        <v>7.65</v>
      </c>
      <c r="E131" t="s">
        <v>72</v>
      </c>
      <c r="F131">
        <v>8.6</v>
      </c>
      <c r="G131" s="6">
        <f t="shared" si="22"/>
        <v>10.25</v>
      </c>
      <c r="J131" s="6"/>
      <c r="M131" s="6"/>
    </row>
    <row r="132">
      <c r="A132" s="9" t="s">
        <v>93</v>
      </c>
      <c r="B132" t="s">
        <v>52</v>
      </c>
      <c r="C132">
        <v>7.3</v>
      </c>
      <c r="D132" s="6">
        <f t="shared" si="21"/>
        <v>8.95</v>
      </c>
      <c r="E132" t="s">
        <v>72</v>
      </c>
      <c r="F132">
        <v>13.9</v>
      </c>
      <c r="G132" s="6">
        <f t="shared" si="22"/>
        <v>15.55</v>
      </c>
      <c r="J132" s="6"/>
      <c r="M132" s="6"/>
    </row>
    <row r="133">
      <c r="A133" s="9" t="s">
        <v>94</v>
      </c>
      <c r="B133" t="s">
        <v>52</v>
      </c>
      <c r="C133">
        <v>7.9</v>
      </c>
      <c r="D133" s="6">
        <f t="shared" si="21"/>
        <v>9.55</v>
      </c>
      <c r="E133" t="s">
        <v>72</v>
      </c>
      <c r="F133">
        <v>13.9</v>
      </c>
      <c r="G133" s="6">
        <f t="shared" si="22"/>
        <v>15.55</v>
      </c>
      <c r="J133" s="6"/>
      <c r="M133" s="6"/>
    </row>
    <row r="134">
      <c r="A134" s="9" t="s">
        <v>95</v>
      </c>
      <c r="B134" t="s">
        <v>76</v>
      </c>
      <c r="C134">
        <v>5.0</v>
      </c>
      <c r="D134" s="6">
        <f t="shared" si="21"/>
        <v>6.65</v>
      </c>
      <c r="E134" t="s">
        <v>52</v>
      </c>
      <c r="F134">
        <v>7.0</v>
      </c>
      <c r="G134" s="6">
        <f t="shared" si="22"/>
        <v>8.65</v>
      </c>
      <c r="H134" t="s">
        <v>72</v>
      </c>
      <c r="I134">
        <v>13.9</v>
      </c>
      <c r="J134" s="6">
        <f>I134+1.65</f>
        <v>15.55</v>
      </c>
      <c r="M134" s="6"/>
    </row>
    <row r="135">
      <c r="A135" s="9" t="s">
        <v>96</v>
      </c>
      <c r="B135" t="s">
        <v>87</v>
      </c>
      <c r="C135">
        <v>1.9</v>
      </c>
      <c r="D135" s="6">
        <f t="shared" si="21"/>
        <v>3.55</v>
      </c>
      <c r="E135" t="s">
        <v>72</v>
      </c>
      <c r="F135">
        <v>8.4</v>
      </c>
      <c r="G135" s="6">
        <f t="shared" si="22"/>
        <v>10.05</v>
      </c>
      <c r="J135" s="6"/>
      <c r="M135" s="6"/>
    </row>
    <row r="136">
      <c r="A136" s="9" t="s">
        <v>97</v>
      </c>
      <c r="B136" t="s">
        <v>52</v>
      </c>
      <c r="C136">
        <v>4.0</v>
      </c>
      <c r="D136" s="6">
        <f t="shared" si="21"/>
        <v>5.65</v>
      </c>
      <c r="E136" t="s">
        <v>52</v>
      </c>
      <c r="F136">
        <v>7.2</v>
      </c>
      <c r="G136" s="6">
        <f t="shared" si="22"/>
        <v>8.85</v>
      </c>
      <c r="H136" t="s">
        <v>72</v>
      </c>
      <c r="I136">
        <v>11.0</v>
      </c>
      <c r="J136" s="6">
        <f t="shared" ref="J136:J138" si="25">I136+1.65</f>
        <v>12.65</v>
      </c>
      <c r="M136" s="6"/>
    </row>
    <row r="137">
      <c r="A137" s="9" t="s">
        <v>98</v>
      </c>
      <c r="B137" t="s">
        <v>52</v>
      </c>
      <c r="C137">
        <v>4.0</v>
      </c>
      <c r="D137" s="6">
        <f t="shared" si="21"/>
        <v>5.65</v>
      </c>
      <c r="E137" t="s">
        <v>68</v>
      </c>
      <c r="F137">
        <v>8.6</v>
      </c>
      <c r="G137" s="6">
        <f t="shared" si="22"/>
        <v>10.25</v>
      </c>
      <c r="H137" t="s">
        <v>72</v>
      </c>
      <c r="I137">
        <v>11.0</v>
      </c>
      <c r="J137" s="6">
        <f t="shared" si="25"/>
        <v>12.65</v>
      </c>
      <c r="M137" s="6"/>
    </row>
    <row r="138">
      <c r="A138" s="9" t="s">
        <v>103</v>
      </c>
      <c r="B138" t="s">
        <v>52</v>
      </c>
      <c r="C138">
        <v>8.0</v>
      </c>
      <c r="D138" s="6">
        <f t="shared" si="21"/>
        <v>9.65</v>
      </c>
      <c r="E138" t="s">
        <v>68</v>
      </c>
      <c r="F138">
        <v>8.6</v>
      </c>
      <c r="G138" s="6">
        <f t="shared" si="22"/>
        <v>10.25</v>
      </c>
      <c r="H138" t="s">
        <v>72</v>
      </c>
      <c r="I138">
        <v>11.0</v>
      </c>
      <c r="J138" s="6">
        <f t="shared" si="25"/>
        <v>12.65</v>
      </c>
      <c r="M138" s="6"/>
    </row>
    <row r="139">
      <c r="A139" s="9" t="s">
        <v>106</v>
      </c>
      <c r="B139" t="s">
        <v>68</v>
      </c>
      <c r="C139">
        <v>8.6</v>
      </c>
      <c r="D139" s="6">
        <f t="shared" si="21"/>
        <v>10.25</v>
      </c>
      <c r="G139" s="6"/>
      <c r="J139" s="6"/>
      <c r="M139" s="6"/>
    </row>
    <row r="140">
      <c r="A140" s="9" t="s">
        <v>107</v>
      </c>
      <c r="B140" t="s">
        <v>52</v>
      </c>
      <c r="C140">
        <v>0.1</v>
      </c>
      <c r="D140" s="6">
        <f t="shared" si="21"/>
        <v>1.75</v>
      </c>
      <c r="E140" t="s">
        <v>68</v>
      </c>
      <c r="F140">
        <v>8.6</v>
      </c>
      <c r="G140" s="6">
        <f t="shared" ref="G140:G142" si="26">F140+1.65</f>
        <v>10.25</v>
      </c>
      <c r="J140" s="6"/>
      <c r="M140" s="6"/>
    </row>
    <row r="141">
      <c r="A141" s="9" t="s">
        <v>109</v>
      </c>
      <c r="B141" t="s">
        <v>76</v>
      </c>
      <c r="C141">
        <v>6.9</v>
      </c>
      <c r="D141" s="6">
        <f t="shared" si="21"/>
        <v>8.55</v>
      </c>
      <c r="E141" t="s">
        <v>72</v>
      </c>
      <c r="F141">
        <v>12.4</v>
      </c>
      <c r="G141" s="6">
        <f t="shared" si="26"/>
        <v>14.05</v>
      </c>
      <c r="J141" s="6"/>
      <c r="M141" s="6"/>
    </row>
    <row r="142">
      <c r="A142" s="9" t="s">
        <v>111</v>
      </c>
      <c r="B142" t="s">
        <v>76</v>
      </c>
      <c r="C142">
        <v>6.9</v>
      </c>
      <c r="D142" s="6">
        <f t="shared" si="21"/>
        <v>8.55</v>
      </c>
      <c r="E142" t="s">
        <v>72</v>
      </c>
      <c r="F142">
        <v>12.4</v>
      </c>
      <c r="G142" s="6">
        <f t="shared" si="26"/>
        <v>14.05</v>
      </c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7.71"/>
    <col customWidth="1" min="5" max="6" width="13.57"/>
    <col customWidth="1" min="7" max="7" width="17.71"/>
    <col customWidth="1" min="8" max="9" width="13.57"/>
    <col customWidth="1" min="10" max="10" width="17.71"/>
    <col customWidth="1" min="11" max="12" width="13.57"/>
    <col customWidth="1" min="13" max="13" width="13.86"/>
    <col customWidth="1" min="14" max="26" width="13.57"/>
  </cols>
  <sheetData>
    <row r="1">
      <c r="A1" t="s">
        <v>176</v>
      </c>
      <c r="B1" t="s">
        <v>163</v>
      </c>
      <c r="C1" t="s">
        <v>149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50</v>
      </c>
      <c r="C3" t="s">
        <v>45</v>
      </c>
      <c r="D3" s="6" t="s">
        <v>46</v>
      </c>
      <c r="E3" t="s">
        <v>50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5.9</v>
      </c>
      <c r="D4" s="6">
        <f t="shared" ref="D4:D33" si="1">C4+1.65</f>
        <v>7.55</v>
      </c>
      <c r="E4" t="s">
        <v>123</v>
      </c>
      <c r="F4">
        <v>14.0</v>
      </c>
      <c r="G4" s="6">
        <f t="shared" ref="G4:G33" si="2">F4+1.65</f>
        <v>15.65</v>
      </c>
      <c r="J4" s="6"/>
      <c r="M4" s="6"/>
    </row>
    <row r="5">
      <c r="A5" s="9" t="s">
        <v>67</v>
      </c>
      <c r="B5" t="s">
        <v>52</v>
      </c>
      <c r="C5">
        <v>0.9</v>
      </c>
      <c r="D5" s="6">
        <f t="shared" si="1"/>
        <v>2.55</v>
      </c>
      <c r="E5" t="s">
        <v>52</v>
      </c>
      <c r="F5">
        <v>6.8</v>
      </c>
      <c r="G5" s="6">
        <f t="shared" si="2"/>
        <v>8.45</v>
      </c>
      <c r="H5" t="s">
        <v>123</v>
      </c>
      <c r="I5">
        <v>14.0</v>
      </c>
      <c r="J5" s="6">
        <f t="shared" ref="J5:J14" si="3">I5+1.65</f>
        <v>15.65</v>
      </c>
      <c r="M5" s="6"/>
    </row>
    <row r="6">
      <c r="A6" s="9" t="s">
        <v>69</v>
      </c>
      <c r="B6" t="s">
        <v>52</v>
      </c>
      <c r="C6">
        <v>3.0</v>
      </c>
      <c r="D6" s="6">
        <f t="shared" si="1"/>
        <v>4.65</v>
      </c>
      <c r="E6" t="s">
        <v>72</v>
      </c>
      <c r="F6">
        <v>12.0</v>
      </c>
      <c r="G6" s="6">
        <f t="shared" si="2"/>
        <v>13.65</v>
      </c>
      <c r="H6" t="s">
        <v>123</v>
      </c>
      <c r="I6">
        <v>14.0</v>
      </c>
      <c r="J6" s="6">
        <f t="shared" si="3"/>
        <v>15.65</v>
      </c>
      <c r="M6" s="6"/>
    </row>
    <row r="7">
      <c r="A7" s="9" t="s">
        <v>70</v>
      </c>
      <c r="B7" t="s">
        <v>52</v>
      </c>
      <c r="C7">
        <v>5.9</v>
      </c>
      <c r="D7" s="6">
        <f t="shared" si="1"/>
        <v>7.55</v>
      </c>
      <c r="E7" t="s">
        <v>68</v>
      </c>
      <c r="F7">
        <v>9.0</v>
      </c>
      <c r="G7" s="6">
        <f t="shared" si="2"/>
        <v>10.65</v>
      </c>
      <c r="H7" t="s">
        <v>72</v>
      </c>
      <c r="I7">
        <v>12.0</v>
      </c>
      <c r="J7" s="6">
        <f t="shared" si="3"/>
        <v>13.65</v>
      </c>
      <c r="M7" s="6"/>
    </row>
    <row r="8">
      <c r="A8" s="9" t="s">
        <v>71</v>
      </c>
      <c r="B8" t="s">
        <v>52</v>
      </c>
      <c r="C8">
        <v>5.7</v>
      </c>
      <c r="D8" s="6">
        <f t="shared" si="1"/>
        <v>7.35</v>
      </c>
      <c r="E8" t="s">
        <v>68</v>
      </c>
      <c r="F8">
        <v>9.0</v>
      </c>
      <c r="G8" s="6">
        <f t="shared" si="2"/>
        <v>10.65</v>
      </c>
      <c r="H8" s="1" t="s">
        <v>72</v>
      </c>
      <c r="I8">
        <v>14.1</v>
      </c>
      <c r="J8" s="6">
        <f t="shared" si="3"/>
        <v>15.75</v>
      </c>
      <c r="M8" s="6"/>
    </row>
    <row r="9">
      <c r="A9" s="9" t="s">
        <v>73</v>
      </c>
      <c r="B9" t="s">
        <v>52</v>
      </c>
      <c r="C9">
        <v>5.9</v>
      </c>
      <c r="D9" s="6">
        <f t="shared" si="1"/>
        <v>7.55</v>
      </c>
      <c r="E9" t="s">
        <v>68</v>
      </c>
      <c r="F9">
        <v>9.0</v>
      </c>
      <c r="G9" s="6">
        <f t="shared" si="2"/>
        <v>10.65</v>
      </c>
      <c r="H9" t="s">
        <v>123</v>
      </c>
      <c r="I9">
        <v>11.5</v>
      </c>
      <c r="J9" s="6">
        <f t="shared" si="3"/>
        <v>13.15</v>
      </c>
      <c r="M9" s="6"/>
    </row>
    <row r="10">
      <c r="A10" s="9" t="s">
        <v>74</v>
      </c>
      <c r="B10" t="s">
        <v>110</v>
      </c>
      <c r="C10">
        <v>0.1</v>
      </c>
      <c r="D10" s="6">
        <f t="shared" si="1"/>
        <v>1.75</v>
      </c>
      <c r="E10" t="s">
        <v>52</v>
      </c>
      <c r="F10">
        <v>2.5</v>
      </c>
      <c r="G10" s="6">
        <f t="shared" si="2"/>
        <v>4.15</v>
      </c>
      <c r="H10" t="s">
        <v>68</v>
      </c>
      <c r="I10">
        <v>9.0</v>
      </c>
      <c r="J10" s="6">
        <f t="shared" si="3"/>
        <v>10.65</v>
      </c>
      <c r="K10" t="s">
        <v>123</v>
      </c>
      <c r="L10">
        <v>12.0</v>
      </c>
      <c r="M10" s="6">
        <f>L10+1.65</f>
        <v>13.65</v>
      </c>
    </row>
    <row r="11">
      <c r="A11" s="9" t="s">
        <v>75</v>
      </c>
      <c r="B11" t="s">
        <v>52</v>
      </c>
      <c r="C11">
        <v>0.2</v>
      </c>
      <c r="D11" s="6">
        <f t="shared" si="1"/>
        <v>1.85</v>
      </c>
      <c r="E11" t="s">
        <v>68</v>
      </c>
      <c r="F11">
        <v>8.0</v>
      </c>
      <c r="G11" s="6">
        <f t="shared" si="2"/>
        <v>9.65</v>
      </c>
      <c r="H11" t="s">
        <v>123</v>
      </c>
      <c r="I11">
        <v>12.0</v>
      </c>
      <c r="J11" s="6">
        <f t="shared" si="3"/>
        <v>13.65</v>
      </c>
      <c r="M11" s="6"/>
    </row>
    <row r="12">
      <c r="A12" s="9" t="s">
        <v>77</v>
      </c>
      <c r="B12" t="s">
        <v>52</v>
      </c>
      <c r="C12">
        <v>1.4</v>
      </c>
      <c r="D12" s="6">
        <f t="shared" si="1"/>
        <v>3.05</v>
      </c>
      <c r="E12" t="s">
        <v>68</v>
      </c>
      <c r="F12">
        <v>8.0</v>
      </c>
      <c r="G12" s="6">
        <f t="shared" si="2"/>
        <v>9.65</v>
      </c>
      <c r="H12" t="s">
        <v>123</v>
      </c>
      <c r="I12">
        <v>11.5</v>
      </c>
      <c r="J12" s="6">
        <f t="shared" si="3"/>
        <v>13.15</v>
      </c>
      <c r="M12" s="6"/>
    </row>
    <row r="13">
      <c r="A13" s="9" t="s">
        <v>78</v>
      </c>
      <c r="B13" t="s">
        <v>52</v>
      </c>
      <c r="C13">
        <v>1.7</v>
      </c>
      <c r="D13" s="6">
        <f t="shared" si="1"/>
        <v>3.35</v>
      </c>
      <c r="E13" t="s">
        <v>123</v>
      </c>
      <c r="F13">
        <v>11.5</v>
      </c>
      <c r="G13" s="6">
        <f t="shared" si="2"/>
        <v>13.15</v>
      </c>
      <c r="H13" t="s">
        <v>72</v>
      </c>
      <c r="I13">
        <v>15.0</v>
      </c>
      <c r="J13" s="6">
        <f t="shared" si="3"/>
        <v>16.65</v>
      </c>
      <c r="M13" s="6"/>
    </row>
    <row r="14">
      <c r="A14" s="9" t="s">
        <v>79</v>
      </c>
      <c r="B14" t="s">
        <v>52</v>
      </c>
      <c r="C14">
        <v>1.7</v>
      </c>
      <c r="D14" s="6">
        <f t="shared" si="1"/>
        <v>3.35</v>
      </c>
      <c r="E14" t="s">
        <v>72</v>
      </c>
      <c r="F14">
        <v>7.2</v>
      </c>
      <c r="G14" s="6">
        <f t="shared" si="2"/>
        <v>8.85</v>
      </c>
      <c r="H14" t="s">
        <v>123</v>
      </c>
      <c r="I14">
        <v>11.5</v>
      </c>
      <c r="J14" s="6">
        <f t="shared" si="3"/>
        <v>13.15</v>
      </c>
      <c r="M14" s="6"/>
    </row>
    <row r="15">
      <c r="A15" s="9" t="s">
        <v>83</v>
      </c>
      <c r="B15" t="s">
        <v>52</v>
      </c>
      <c r="C15">
        <v>4.8</v>
      </c>
      <c r="D15" s="6">
        <f t="shared" si="1"/>
        <v>6.45</v>
      </c>
      <c r="E15" t="s">
        <v>52</v>
      </c>
      <c r="F15">
        <v>12.1</v>
      </c>
      <c r="G15" s="6">
        <f t="shared" si="2"/>
        <v>13.75</v>
      </c>
      <c r="J15" s="6"/>
      <c r="M15" s="6"/>
    </row>
    <row r="16">
      <c r="A16" s="9" t="s">
        <v>85</v>
      </c>
      <c r="B16" t="s">
        <v>52</v>
      </c>
      <c r="C16">
        <v>0.6</v>
      </c>
      <c r="D16" s="6">
        <f t="shared" si="1"/>
        <v>2.25</v>
      </c>
      <c r="E16" t="s">
        <v>72</v>
      </c>
      <c r="F16">
        <v>7.2</v>
      </c>
      <c r="G16" s="6">
        <f t="shared" si="2"/>
        <v>8.85</v>
      </c>
      <c r="H16" t="s">
        <v>123</v>
      </c>
      <c r="I16">
        <v>11.5</v>
      </c>
      <c r="J16" s="6">
        <f>I16+1.65</f>
        <v>13.15</v>
      </c>
      <c r="M16" s="6"/>
    </row>
    <row r="17">
      <c r="A17" s="9" t="s">
        <v>86</v>
      </c>
      <c r="B17" t="s">
        <v>52</v>
      </c>
      <c r="C17">
        <v>4.0</v>
      </c>
      <c r="D17" s="6">
        <f t="shared" si="1"/>
        <v>5.65</v>
      </c>
      <c r="E17" t="s">
        <v>68</v>
      </c>
      <c r="F17">
        <v>4.5</v>
      </c>
      <c r="G17" s="6">
        <f t="shared" si="2"/>
        <v>6.15</v>
      </c>
      <c r="J17" s="6"/>
      <c r="M17" s="6"/>
    </row>
    <row r="18">
      <c r="A18" s="9" t="s">
        <v>88</v>
      </c>
      <c r="B18" t="s">
        <v>52</v>
      </c>
      <c r="C18">
        <v>1.7</v>
      </c>
      <c r="D18" s="6">
        <f t="shared" si="1"/>
        <v>3.35</v>
      </c>
      <c r="E18" t="s">
        <v>68</v>
      </c>
      <c r="F18">
        <v>4.5</v>
      </c>
      <c r="G18" s="6">
        <f t="shared" si="2"/>
        <v>6.15</v>
      </c>
      <c r="J18" s="6"/>
      <c r="M18" s="6"/>
    </row>
    <row r="19">
      <c r="A19" s="9" t="s">
        <v>89</v>
      </c>
      <c r="B19" t="s">
        <v>52</v>
      </c>
      <c r="C19">
        <v>0.9</v>
      </c>
      <c r="D19" s="6">
        <f t="shared" si="1"/>
        <v>2.55</v>
      </c>
      <c r="E19" t="s">
        <v>68</v>
      </c>
      <c r="F19">
        <v>4.5</v>
      </c>
      <c r="G19" s="6">
        <f t="shared" si="2"/>
        <v>6.15</v>
      </c>
      <c r="J19" s="6"/>
      <c r="M19" s="6"/>
    </row>
    <row r="20">
      <c r="A20" s="9" t="s">
        <v>90</v>
      </c>
      <c r="B20" s="1" t="s">
        <v>110</v>
      </c>
      <c r="C20">
        <v>1.0</v>
      </c>
      <c r="D20" s="6">
        <f t="shared" si="1"/>
        <v>2.65</v>
      </c>
      <c r="E20" s="1" t="s">
        <v>52</v>
      </c>
      <c r="F20">
        <v>1.7</v>
      </c>
      <c r="G20" s="6">
        <f t="shared" si="2"/>
        <v>3.35</v>
      </c>
      <c r="H20" t="s">
        <v>52</v>
      </c>
      <c r="I20">
        <v>4.6</v>
      </c>
      <c r="J20" s="6">
        <f>I20+1.65</f>
        <v>6.25</v>
      </c>
      <c r="K20" t="s">
        <v>72</v>
      </c>
      <c r="L20">
        <v>12.0</v>
      </c>
      <c r="M20" s="6">
        <f>L20+1.65</f>
        <v>13.65</v>
      </c>
    </row>
    <row r="21">
      <c r="A21" s="9" t="s">
        <v>91</v>
      </c>
      <c r="B21" t="s">
        <v>52</v>
      </c>
      <c r="C21">
        <v>4.0</v>
      </c>
      <c r="D21" s="6">
        <f t="shared" si="1"/>
        <v>5.65</v>
      </c>
      <c r="E21" t="s">
        <v>123</v>
      </c>
      <c r="F21">
        <v>14.3</v>
      </c>
      <c r="G21" s="6">
        <f t="shared" si="2"/>
        <v>15.95</v>
      </c>
      <c r="J21" s="6"/>
      <c r="M21" s="6"/>
    </row>
    <row r="22">
      <c r="A22" s="9" t="s">
        <v>92</v>
      </c>
      <c r="B22" t="s">
        <v>52</v>
      </c>
      <c r="C22">
        <v>4.9</v>
      </c>
      <c r="D22" s="6">
        <f t="shared" si="1"/>
        <v>6.55</v>
      </c>
      <c r="E22" t="s">
        <v>123</v>
      </c>
      <c r="F22">
        <v>14.3</v>
      </c>
      <c r="G22" s="6">
        <f t="shared" si="2"/>
        <v>15.95</v>
      </c>
      <c r="J22" s="6"/>
      <c r="M22" s="6"/>
    </row>
    <row r="23">
      <c r="A23" s="9" t="s">
        <v>93</v>
      </c>
      <c r="B23" t="s">
        <v>52</v>
      </c>
      <c r="C23">
        <v>0.2</v>
      </c>
      <c r="D23" s="6">
        <f t="shared" si="1"/>
        <v>1.85</v>
      </c>
      <c r="E23" t="s">
        <v>52</v>
      </c>
      <c r="F23">
        <v>6.1</v>
      </c>
      <c r="G23" s="6">
        <f t="shared" si="2"/>
        <v>7.75</v>
      </c>
      <c r="H23" t="s">
        <v>123</v>
      </c>
      <c r="I23">
        <v>14.3</v>
      </c>
      <c r="J23" s="6">
        <f t="shared" ref="J23:J27" si="4">I23+1.65</f>
        <v>15.95</v>
      </c>
      <c r="M23" s="6"/>
    </row>
    <row r="24">
      <c r="A24" s="9" t="s">
        <v>94</v>
      </c>
      <c r="B24" t="s">
        <v>52</v>
      </c>
      <c r="C24">
        <v>3.0</v>
      </c>
      <c r="D24" s="6">
        <f t="shared" si="1"/>
        <v>4.65</v>
      </c>
      <c r="E24" t="s">
        <v>76</v>
      </c>
      <c r="F24">
        <v>8.0</v>
      </c>
      <c r="G24" s="6">
        <f t="shared" si="2"/>
        <v>9.65</v>
      </c>
      <c r="H24" t="s">
        <v>123</v>
      </c>
      <c r="I24">
        <v>14.3</v>
      </c>
      <c r="J24" s="6">
        <f t="shared" si="4"/>
        <v>15.95</v>
      </c>
      <c r="M24" s="6"/>
    </row>
    <row r="25">
      <c r="A25" s="9" t="s">
        <v>95</v>
      </c>
      <c r="B25" t="s">
        <v>52</v>
      </c>
      <c r="C25">
        <v>0.2</v>
      </c>
      <c r="D25" s="6">
        <f t="shared" si="1"/>
        <v>1.85</v>
      </c>
      <c r="E25" t="s">
        <v>76</v>
      </c>
      <c r="F25">
        <v>7.0</v>
      </c>
      <c r="G25" s="6">
        <f t="shared" si="2"/>
        <v>8.65</v>
      </c>
      <c r="H25" t="s">
        <v>123</v>
      </c>
      <c r="I25">
        <v>14.3</v>
      </c>
      <c r="J25" s="6">
        <f t="shared" si="4"/>
        <v>15.95</v>
      </c>
      <c r="M25" s="6"/>
    </row>
    <row r="26">
      <c r="A26" s="9" t="s">
        <v>96</v>
      </c>
      <c r="B26" t="s">
        <v>52</v>
      </c>
      <c r="C26">
        <v>5.0</v>
      </c>
      <c r="D26" s="6">
        <f t="shared" si="1"/>
        <v>6.65</v>
      </c>
      <c r="E26" t="s">
        <v>76</v>
      </c>
      <c r="F26">
        <v>7.0</v>
      </c>
      <c r="G26" s="6">
        <f t="shared" si="2"/>
        <v>8.65</v>
      </c>
      <c r="H26" t="s">
        <v>123</v>
      </c>
      <c r="I26">
        <v>14.3</v>
      </c>
      <c r="J26" s="6">
        <f t="shared" si="4"/>
        <v>15.95</v>
      </c>
      <c r="M26" s="6"/>
    </row>
    <row r="27">
      <c r="A27" s="9" t="s">
        <v>97</v>
      </c>
      <c r="B27" t="s">
        <v>52</v>
      </c>
      <c r="C27">
        <v>5.0</v>
      </c>
      <c r="D27" s="6">
        <f t="shared" si="1"/>
        <v>6.65</v>
      </c>
      <c r="E27" t="s">
        <v>76</v>
      </c>
      <c r="F27">
        <v>7.0</v>
      </c>
      <c r="G27" s="6">
        <f t="shared" si="2"/>
        <v>8.65</v>
      </c>
      <c r="H27" t="s">
        <v>123</v>
      </c>
      <c r="I27">
        <v>14.3</v>
      </c>
      <c r="J27" s="6">
        <f t="shared" si="4"/>
        <v>15.95</v>
      </c>
      <c r="M27" s="6"/>
    </row>
    <row r="28">
      <c r="A28" s="9" t="s">
        <v>98</v>
      </c>
      <c r="B28" t="s">
        <v>52</v>
      </c>
      <c r="C28">
        <v>0.5</v>
      </c>
      <c r="D28" s="6">
        <f t="shared" si="1"/>
        <v>2.15</v>
      </c>
      <c r="E28" t="s">
        <v>123</v>
      </c>
      <c r="F28">
        <v>14.3</v>
      </c>
      <c r="G28" s="6">
        <f t="shared" si="2"/>
        <v>15.95</v>
      </c>
      <c r="J28" s="6"/>
      <c r="M28" s="6"/>
    </row>
    <row r="29">
      <c r="A29" s="9" t="s">
        <v>103</v>
      </c>
      <c r="B29" t="s">
        <v>52</v>
      </c>
      <c r="C29">
        <v>0.3</v>
      </c>
      <c r="D29" s="6">
        <f t="shared" si="1"/>
        <v>1.95</v>
      </c>
      <c r="E29" t="s">
        <v>123</v>
      </c>
      <c r="F29">
        <v>15.0</v>
      </c>
      <c r="G29" s="6">
        <f t="shared" si="2"/>
        <v>16.65</v>
      </c>
      <c r="J29" s="6"/>
      <c r="M29" s="6"/>
    </row>
    <row r="30">
      <c r="A30" s="9" t="s">
        <v>106</v>
      </c>
      <c r="B30" t="s">
        <v>52</v>
      </c>
      <c r="C30">
        <v>0.3</v>
      </c>
      <c r="D30" s="6">
        <f t="shared" si="1"/>
        <v>1.95</v>
      </c>
      <c r="E30" t="s">
        <v>123</v>
      </c>
      <c r="F30">
        <v>15.0</v>
      </c>
      <c r="G30" s="6">
        <f t="shared" si="2"/>
        <v>16.65</v>
      </c>
      <c r="J30" s="6"/>
      <c r="M30" s="6"/>
    </row>
    <row r="31">
      <c r="A31" s="9" t="s">
        <v>107</v>
      </c>
      <c r="B31" t="s">
        <v>76</v>
      </c>
      <c r="C31">
        <v>7.0</v>
      </c>
      <c r="D31" s="6">
        <f t="shared" si="1"/>
        <v>8.65</v>
      </c>
      <c r="E31" t="s">
        <v>52</v>
      </c>
      <c r="F31">
        <v>8.0</v>
      </c>
      <c r="G31" s="6">
        <f t="shared" si="2"/>
        <v>9.65</v>
      </c>
      <c r="J31" s="6"/>
      <c r="M31" s="6"/>
    </row>
    <row r="32">
      <c r="A32" s="9" t="s">
        <v>109</v>
      </c>
      <c r="B32" t="s">
        <v>52</v>
      </c>
      <c r="C32">
        <v>0.5</v>
      </c>
      <c r="D32" s="6">
        <f t="shared" si="1"/>
        <v>2.15</v>
      </c>
      <c r="E32" t="s">
        <v>52</v>
      </c>
      <c r="F32">
        <v>4.0</v>
      </c>
      <c r="G32" s="6">
        <f t="shared" si="2"/>
        <v>5.65</v>
      </c>
      <c r="H32" t="s">
        <v>76</v>
      </c>
      <c r="I32">
        <v>7.0</v>
      </c>
      <c r="J32" s="6">
        <f>I32+1.65</f>
        <v>8.65</v>
      </c>
      <c r="K32" t="s">
        <v>123</v>
      </c>
      <c r="L32">
        <v>14.3</v>
      </c>
      <c r="M32" s="6">
        <f>L32+1.65</f>
        <v>15.95</v>
      </c>
    </row>
    <row r="33">
      <c r="A33" s="9" t="s">
        <v>111</v>
      </c>
      <c r="B33" t="s">
        <v>68</v>
      </c>
      <c r="C33">
        <v>6.2</v>
      </c>
      <c r="D33" s="6">
        <f t="shared" si="1"/>
        <v>7.85</v>
      </c>
      <c r="E33" t="s">
        <v>123</v>
      </c>
      <c r="F33">
        <v>14.3</v>
      </c>
      <c r="G33" s="6">
        <f t="shared" si="2"/>
        <v>15.95</v>
      </c>
      <c r="J33" s="6"/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181</v>
      </c>
      <c r="B37" t="s">
        <v>182</v>
      </c>
      <c r="C37" t="s">
        <v>183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50</v>
      </c>
      <c r="C39" t="s">
        <v>45</v>
      </c>
      <c r="D39" s="6" t="s">
        <v>46</v>
      </c>
      <c r="E39" t="s">
        <v>50</v>
      </c>
      <c r="F39" t="s">
        <v>45</v>
      </c>
      <c r="G39" s="6" t="s">
        <v>46</v>
      </c>
      <c r="H39" t="s">
        <v>50</v>
      </c>
      <c r="I39" t="s">
        <v>45</v>
      </c>
      <c r="J39" s="6" t="s">
        <v>46</v>
      </c>
      <c r="K39" t="s">
        <v>50</v>
      </c>
      <c r="L39" t="s">
        <v>45</v>
      </c>
      <c r="M39" s="6" t="s">
        <v>46</v>
      </c>
    </row>
    <row r="40">
      <c r="A40" s="4" t="s">
        <v>51</v>
      </c>
      <c r="B40" t="s">
        <v>52</v>
      </c>
      <c r="C40">
        <v>1.0</v>
      </c>
      <c r="D40" s="6">
        <f t="shared" ref="D40:D43" si="5">C40+1.65</f>
        <v>2.65</v>
      </c>
      <c r="E40" t="s">
        <v>123</v>
      </c>
      <c r="F40">
        <v>14.0</v>
      </c>
      <c r="G40" s="6">
        <f t="shared" ref="G40:G43" si="6">F40+1.65</f>
        <v>15.65</v>
      </c>
      <c r="J40" s="6"/>
      <c r="M40" s="6"/>
    </row>
    <row r="41">
      <c r="A41" s="9" t="s">
        <v>67</v>
      </c>
      <c r="B41" t="s">
        <v>52</v>
      </c>
      <c r="C41">
        <v>3.0</v>
      </c>
      <c r="D41" s="6">
        <f t="shared" si="5"/>
        <v>4.65</v>
      </c>
      <c r="E41" t="s">
        <v>52</v>
      </c>
      <c r="F41">
        <v>5.8</v>
      </c>
      <c r="G41" s="6">
        <f t="shared" si="6"/>
        <v>7.45</v>
      </c>
      <c r="H41" t="s">
        <v>123</v>
      </c>
      <c r="I41">
        <v>13.0</v>
      </c>
      <c r="J41" s="6">
        <f t="shared" ref="J41:J43" si="7">I41+1.65</f>
        <v>14.65</v>
      </c>
      <c r="M41" s="6"/>
    </row>
    <row r="42">
      <c r="A42" s="9" t="s">
        <v>69</v>
      </c>
      <c r="B42" t="s">
        <v>52</v>
      </c>
      <c r="C42">
        <v>0.2</v>
      </c>
      <c r="D42" s="6">
        <f t="shared" si="5"/>
        <v>1.85</v>
      </c>
      <c r="E42" t="s">
        <v>52</v>
      </c>
      <c r="F42">
        <v>5.8</v>
      </c>
      <c r="G42" s="6">
        <f t="shared" si="6"/>
        <v>7.45</v>
      </c>
      <c r="H42" t="s">
        <v>123</v>
      </c>
      <c r="I42">
        <v>13.0</v>
      </c>
      <c r="J42" s="6">
        <f t="shared" si="7"/>
        <v>14.65</v>
      </c>
      <c r="M42" s="6"/>
    </row>
    <row r="43">
      <c r="A43" s="9" t="s">
        <v>70</v>
      </c>
      <c r="B43" t="s">
        <v>52</v>
      </c>
      <c r="C43">
        <v>0.5</v>
      </c>
      <c r="D43" s="6">
        <f t="shared" si="5"/>
        <v>2.15</v>
      </c>
      <c r="E43" t="s">
        <v>52</v>
      </c>
      <c r="F43">
        <v>6.0</v>
      </c>
      <c r="G43" s="6">
        <f t="shared" si="6"/>
        <v>7.65</v>
      </c>
      <c r="H43" t="s">
        <v>68</v>
      </c>
      <c r="I43">
        <v>12.0</v>
      </c>
      <c r="J43" s="6">
        <f t="shared" si="7"/>
        <v>13.65</v>
      </c>
      <c r="M43" s="6"/>
    </row>
    <row r="44">
      <c r="A44" s="16" t="s">
        <v>71</v>
      </c>
      <c r="B44" t="s">
        <v>52</v>
      </c>
      <c r="C44" s="1">
        <v>0.6</v>
      </c>
      <c r="D44" s="6">
        <f t="shared" ref="D44:D69" si="8">1.75+C44</f>
        <v>2.35</v>
      </c>
      <c r="E44" s="1" t="s">
        <v>123</v>
      </c>
      <c r="F44" s="1">
        <v>11.0</v>
      </c>
      <c r="G44" s="6">
        <f t="shared" ref="G44:G61" si="9">1.75+F44</f>
        <v>12.75</v>
      </c>
      <c r="J44" s="6"/>
      <c r="M44" s="6"/>
      <c r="N44" s="6"/>
      <c r="O44" s="6"/>
      <c r="P44" s="6"/>
      <c r="Q44" s="6"/>
      <c r="R44" s="6"/>
      <c r="S44" s="6"/>
      <c r="T44" s="6"/>
      <c r="U44" s="22"/>
      <c r="V44" s="23"/>
      <c r="W44" s="23"/>
      <c r="X44" s="23"/>
      <c r="Y44" s="23"/>
      <c r="Z44" s="23"/>
    </row>
    <row r="45">
      <c r="A45" s="9" t="s">
        <v>73</v>
      </c>
      <c r="B45" t="s">
        <v>52</v>
      </c>
      <c r="C45">
        <v>2.4</v>
      </c>
      <c r="D45" s="6">
        <f t="shared" si="8"/>
        <v>4.15</v>
      </c>
      <c r="E45" t="s">
        <v>104</v>
      </c>
      <c r="F45">
        <v>4.9</v>
      </c>
      <c r="G45" s="6">
        <f t="shared" si="9"/>
        <v>6.65</v>
      </c>
      <c r="H45" t="s">
        <v>76</v>
      </c>
      <c r="I45">
        <v>7.2</v>
      </c>
      <c r="J45" s="6">
        <f t="shared" ref="J45:J47" si="10">1.75+I45</f>
        <v>8.95</v>
      </c>
      <c r="K45" t="s">
        <v>68</v>
      </c>
      <c r="L45">
        <v>12.0</v>
      </c>
      <c r="M45" s="6">
        <f>1.75+L45</f>
        <v>13.75</v>
      </c>
    </row>
    <row r="46">
      <c r="A46" s="9" t="s">
        <v>74</v>
      </c>
      <c r="B46" t="s">
        <v>52</v>
      </c>
      <c r="C46">
        <v>0.6</v>
      </c>
      <c r="D46" s="6">
        <f t="shared" si="8"/>
        <v>2.35</v>
      </c>
      <c r="E46" t="s">
        <v>76</v>
      </c>
      <c r="F46">
        <v>7.2</v>
      </c>
      <c r="G46" s="6">
        <f t="shared" si="9"/>
        <v>8.95</v>
      </c>
      <c r="H46" t="s">
        <v>185</v>
      </c>
      <c r="I46">
        <v>9.0</v>
      </c>
      <c r="J46" s="6">
        <f t="shared" si="10"/>
        <v>10.75</v>
      </c>
      <c r="M46" s="6"/>
    </row>
    <row r="47">
      <c r="A47" s="9" t="s">
        <v>75</v>
      </c>
      <c r="B47" t="s">
        <v>52</v>
      </c>
      <c r="C47">
        <v>0.7</v>
      </c>
      <c r="D47" s="6">
        <f t="shared" si="8"/>
        <v>2.45</v>
      </c>
      <c r="E47" t="s">
        <v>76</v>
      </c>
      <c r="F47">
        <v>7.3</v>
      </c>
      <c r="G47" s="6">
        <f t="shared" si="9"/>
        <v>9.05</v>
      </c>
      <c r="H47" t="s">
        <v>186</v>
      </c>
      <c r="I47">
        <v>9.0</v>
      </c>
      <c r="J47" s="6">
        <f t="shared" si="10"/>
        <v>10.75</v>
      </c>
      <c r="M47" s="6"/>
    </row>
    <row r="48">
      <c r="A48" s="9" t="s">
        <v>77</v>
      </c>
      <c r="B48" t="s">
        <v>76</v>
      </c>
      <c r="C48">
        <v>6.9</v>
      </c>
      <c r="D48" s="6">
        <f t="shared" si="8"/>
        <v>8.65</v>
      </c>
      <c r="E48" t="s">
        <v>68</v>
      </c>
      <c r="F48">
        <v>5.6</v>
      </c>
      <c r="G48" s="6">
        <f t="shared" si="9"/>
        <v>7.35</v>
      </c>
      <c r="J48" s="6"/>
      <c r="M48" s="6"/>
    </row>
    <row r="49">
      <c r="A49" s="9" t="s">
        <v>78</v>
      </c>
      <c r="B49" t="s">
        <v>52</v>
      </c>
      <c r="C49">
        <v>2.8</v>
      </c>
      <c r="D49" s="6">
        <f t="shared" si="8"/>
        <v>4.55</v>
      </c>
      <c r="E49" t="s">
        <v>68</v>
      </c>
      <c r="F49">
        <v>6.5</v>
      </c>
      <c r="G49" s="6">
        <f t="shared" si="9"/>
        <v>8.25</v>
      </c>
      <c r="H49" t="s">
        <v>186</v>
      </c>
      <c r="I49">
        <v>9.5</v>
      </c>
      <c r="J49" s="20">
        <f>1.75+I49</f>
        <v>11.25</v>
      </c>
      <c r="K49" t="s">
        <v>72</v>
      </c>
      <c r="L49">
        <v>11.0</v>
      </c>
      <c r="M49" s="6">
        <f>1.75+L49</f>
        <v>12.75</v>
      </c>
    </row>
    <row r="50">
      <c r="A50" s="9" t="s">
        <v>79</v>
      </c>
      <c r="B50" t="s">
        <v>52</v>
      </c>
      <c r="C50">
        <v>6.8</v>
      </c>
      <c r="D50" s="6">
        <f t="shared" si="8"/>
        <v>8.55</v>
      </c>
      <c r="E50" t="s">
        <v>72</v>
      </c>
      <c r="F50">
        <v>11.0</v>
      </c>
      <c r="G50" s="6">
        <f t="shared" si="9"/>
        <v>12.75</v>
      </c>
      <c r="J50" s="6"/>
      <c r="M50" s="6"/>
    </row>
    <row r="51">
      <c r="A51" s="9" t="s">
        <v>83</v>
      </c>
      <c r="B51" t="s">
        <v>52</v>
      </c>
      <c r="C51">
        <v>4.8</v>
      </c>
      <c r="D51" s="6">
        <f t="shared" si="8"/>
        <v>6.55</v>
      </c>
      <c r="E51" t="s">
        <v>72</v>
      </c>
      <c r="F51">
        <v>8.0</v>
      </c>
      <c r="G51" s="6">
        <f t="shared" si="9"/>
        <v>9.75</v>
      </c>
      <c r="J51" s="6"/>
      <c r="M51" s="6"/>
    </row>
    <row r="52">
      <c r="A52" s="9" t="s">
        <v>85</v>
      </c>
      <c r="B52" t="s">
        <v>52</v>
      </c>
      <c r="C52">
        <v>1.7</v>
      </c>
      <c r="D52" s="6">
        <f t="shared" si="8"/>
        <v>3.45</v>
      </c>
      <c r="E52" t="s">
        <v>72</v>
      </c>
      <c r="F52">
        <v>11.6</v>
      </c>
      <c r="G52" s="6">
        <f t="shared" si="9"/>
        <v>13.35</v>
      </c>
      <c r="J52" s="6"/>
      <c r="M52" s="6"/>
    </row>
    <row r="53">
      <c r="A53" s="9" t="s">
        <v>86</v>
      </c>
      <c r="B53" t="s">
        <v>52</v>
      </c>
      <c r="C53">
        <v>7.1</v>
      </c>
      <c r="D53" s="6">
        <f t="shared" si="8"/>
        <v>8.85</v>
      </c>
      <c r="E53" t="s">
        <v>72</v>
      </c>
      <c r="F53">
        <v>11.6</v>
      </c>
      <c r="G53" s="6">
        <f t="shared" si="9"/>
        <v>13.35</v>
      </c>
      <c r="J53" s="6"/>
      <c r="M53" s="6"/>
    </row>
    <row r="54">
      <c r="A54" s="9" t="s">
        <v>88</v>
      </c>
      <c r="B54" t="s">
        <v>52</v>
      </c>
      <c r="C54">
        <v>0.2</v>
      </c>
      <c r="D54" s="6">
        <f t="shared" si="8"/>
        <v>1.95</v>
      </c>
      <c r="E54" t="s">
        <v>52</v>
      </c>
      <c r="F54">
        <v>7.5</v>
      </c>
      <c r="G54" s="6">
        <f t="shared" si="9"/>
        <v>9.25</v>
      </c>
      <c r="H54" t="s">
        <v>72</v>
      </c>
      <c r="I54">
        <v>10.3</v>
      </c>
      <c r="J54" s="6">
        <f t="shared" ref="J54:J55" si="11">1.75+I54</f>
        <v>12.05</v>
      </c>
      <c r="M54" s="6"/>
    </row>
    <row r="55">
      <c r="A55" s="9" t="s">
        <v>89</v>
      </c>
      <c r="B55" t="s">
        <v>52</v>
      </c>
      <c r="C55">
        <v>2.1</v>
      </c>
      <c r="D55" s="6">
        <f t="shared" si="8"/>
        <v>3.85</v>
      </c>
      <c r="E55" t="s">
        <v>52</v>
      </c>
      <c r="F55">
        <v>6.7</v>
      </c>
      <c r="G55" s="6">
        <f t="shared" si="9"/>
        <v>8.45</v>
      </c>
      <c r="H55" t="s">
        <v>72</v>
      </c>
      <c r="I55">
        <v>10.3</v>
      </c>
      <c r="J55" s="6">
        <f t="shared" si="11"/>
        <v>12.05</v>
      </c>
      <c r="M55" s="6"/>
    </row>
    <row r="56">
      <c r="A56" s="9" t="s">
        <v>90</v>
      </c>
      <c r="B56" t="s">
        <v>52</v>
      </c>
      <c r="C56">
        <v>5.7</v>
      </c>
      <c r="D56" s="6">
        <f t="shared" si="8"/>
        <v>7.45</v>
      </c>
      <c r="E56" t="s">
        <v>68</v>
      </c>
      <c r="F56">
        <v>8.8</v>
      </c>
      <c r="G56" s="6">
        <f t="shared" si="9"/>
        <v>10.55</v>
      </c>
      <c r="J56" s="6"/>
      <c r="M56" s="6"/>
    </row>
    <row r="57">
      <c r="A57" s="9" t="s">
        <v>91</v>
      </c>
      <c r="B57" t="s">
        <v>52</v>
      </c>
      <c r="C57">
        <v>5.2</v>
      </c>
      <c r="D57" s="6">
        <f t="shared" si="8"/>
        <v>6.95</v>
      </c>
      <c r="E57" t="s">
        <v>68</v>
      </c>
      <c r="F57">
        <v>7.1</v>
      </c>
      <c r="G57" s="6">
        <f t="shared" si="9"/>
        <v>8.85</v>
      </c>
      <c r="J57" s="6"/>
      <c r="M57" s="6"/>
    </row>
    <row r="58">
      <c r="A58" s="9" t="s">
        <v>92</v>
      </c>
      <c r="B58" t="s">
        <v>52</v>
      </c>
      <c r="C58">
        <v>2.5</v>
      </c>
      <c r="D58" s="6">
        <f t="shared" si="8"/>
        <v>4.25</v>
      </c>
      <c r="E58" t="s">
        <v>68</v>
      </c>
      <c r="F58">
        <v>7.6</v>
      </c>
      <c r="G58" s="6">
        <f t="shared" si="9"/>
        <v>9.35</v>
      </c>
      <c r="J58" s="6"/>
      <c r="M58" s="6"/>
    </row>
    <row r="59">
      <c r="A59" s="9" t="s">
        <v>93</v>
      </c>
      <c r="B59" t="s">
        <v>52</v>
      </c>
      <c r="C59">
        <v>2.8</v>
      </c>
      <c r="D59" s="6">
        <f t="shared" si="8"/>
        <v>4.55</v>
      </c>
      <c r="E59" t="s">
        <v>72</v>
      </c>
      <c r="F59">
        <v>11.7</v>
      </c>
      <c r="G59" s="6">
        <f t="shared" si="9"/>
        <v>13.45</v>
      </c>
      <c r="J59" s="6"/>
      <c r="M59" s="6"/>
    </row>
    <row r="60">
      <c r="A60" s="9" t="s">
        <v>94</v>
      </c>
      <c r="B60" t="s">
        <v>52</v>
      </c>
      <c r="C60">
        <v>6.1</v>
      </c>
      <c r="D60" s="6">
        <f t="shared" si="8"/>
        <v>7.85</v>
      </c>
      <c r="E60" t="s">
        <v>72</v>
      </c>
      <c r="F60">
        <v>11.7</v>
      </c>
      <c r="G60" s="6">
        <f t="shared" si="9"/>
        <v>13.45</v>
      </c>
      <c r="J60" s="6"/>
      <c r="M60" s="6"/>
    </row>
    <row r="61">
      <c r="A61" s="9" t="s">
        <v>95</v>
      </c>
      <c r="B61" t="s">
        <v>52</v>
      </c>
      <c r="C61">
        <v>5.6</v>
      </c>
      <c r="D61" s="6">
        <f t="shared" si="8"/>
        <v>7.35</v>
      </c>
      <c r="E61" t="s">
        <v>72</v>
      </c>
      <c r="F61">
        <v>10.0</v>
      </c>
      <c r="G61" s="6">
        <f t="shared" si="9"/>
        <v>11.75</v>
      </c>
      <c r="J61" s="6"/>
      <c r="M61" s="6"/>
    </row>
    <row r="62">
      <c r="A62" s="9" t="s">
        <v>96</v>
      </c>
      <c r="B62" t="s">
        <v>52</v>
      </c>
      <c r="C62">
        <v>3.4</v>
      </c>
      <c r="D62" s="6">
        <f t="shared" si="8"/>
        <v>5.15</v>
      </c>
      <c r="G62" s="6"/>
      <c r="J62" s="6"/>
      <c r="M62" s="6"/>
    </row>
    <row r="63">
      <c r="A63" s="9" t="s">
        <v>97</v>
      </c>
      <c r="B63" t="s">
        <v>52</v>
      </c>
      <c r="C63">
        <v>2.6</v>
      </c>
      <c r="D63" s="6">
        <f t="shared" si="8"/>
        <v>4.35</v>
      </c>
      <c r="G63" s="6"/>
      <c r="J63" s="6"/>
      <c r="M63" s="6"/>
    </row>
    <row r="64">
      <c r="A64" s="9" t="s">
        <v>98</v>
      </c>
      <c r="B64" t="s">
        <v>52</v>
      </c>
      <c r="C64">
        <v>8.0</v>
      </c>
      <c r="D64" s="6">
        <f t="shared" si="8"/>
        <v>9.75</v>
      </c>
      <c r="E64" t="s">
        <v>123</v>
      </c>
      <c r="F64">
        <v>12.7</v>
      </c>
      <c r="G64" s="6">
        <f t="shared" ref="G64:G65" si="12">1.75+F64</f>
        <v>14.45</v>
      </c>
      <c r="J64" s="6"/>
      <c r="M64" s="6"/>
    </row>
    <row r="65">
      <c r="A65" s="9" t="s">
        <v>103</v>
      </c>
      <c r="B65" t="s">
        <v>52</v>
      </c>
      <c r="C65">
        <v>3.6</v>
      </c>
      <c r="D65" s="6">
        <f t="shared" si="8"/>
        <v>5.35</v>
      </c>
      <c r="E65" t="s">
        <v>123</v>
      </c>
      <c r="F65">
        <v>12.7</v>
      </c>
      <c r="G65" s="6">
        <f t="shared" si="12"/>
        <v>14.45</v>
      </c>
      <c r="J65" s="6"/>
      <c r="M65" s="6"/>
    </row>
    <row r="66">
      <c r="A66" s="9" t="s">
        <v>106</v>
      </c>
      <c r="B66" t="s">
        <v>52</v>
      </c>
      <c r="C66">
        <v>9.5</v>
      </c>
      <c r="D66" s="6">
        <f t="shared" si="8"/>
        <v>11.25</v>
      </c>
      <c r="G66" s="6"/>
      <c r="J66" s="6"/>
      <c r="M66" s="6"/>
    </row>
    <row r="67">
      <c r="A67" s="9" t="s">
        <v>107</v>
      </c>
      <c r="B67" t="s">
        <v>52</v>
      </c>
      <c r="C67">
        <v>0.1</v>
      </c>
      <c r="D67" s="6">
        <f t="shared" si="8"/>
        <v>1.85</v>
      </c>
      <c r="E67" t="s">
        <v>52</v>
      </c>
      <c r="F67">
        <v>1.4</v>
      </c>
      <c r="G67" s="6">
        <f t="shared" ref="G67:G69" si="13">1.75+F67</f>
        <v>3.15</v>
      </c>
      <c r="H67" t="s">
        <v>52</v>
      </c>
      <c r="I67">
        <v>3.7</v>
      </c>
      <c r="J67" s="6">
        <f>1.75+I67</f>
        <v>5.45</v>
      </c>
      <c r="M67" s="6"/>
    </row>
    <row r="68">
      <c r="A68" s="9" t="s">
        <v>109</v>
      </c>
      <c r="B68" t="s">
        <v>52</v>
      </c>
      <c r="C68">
        <v>1.8</v>
      </c>
      <c r="D68" s="6">
        <f t="shared" si="8"/>
        <v>3.55</v>
      </c>
      <c r="E68" t="s">
        <v>72</v>
      </c>
      <c r="F68">
        <v>11.7</v>
      </c>
      <c r="G68" s="6">
        <f t="shared" si="13"/>
        <v>13.45</v>
      </c>
      <c r="J68" s="6"/>
      <c r="M68" s="6"/>
    </row>
    <row r="69">
      <c r="A69" s="9" t="s">
        <v>111</v>
      </c>
      <c r="B69" t="s">
        <v>52</v>
      </c>
      <c r="C69">
        <v>3.5</v>
      </c>
      <c r="D69" s="6">
        <f t="shared" si="8"/>
        <v>5.25</v>
      </c>
      <c r="E69" t="s">
        <v>52</v>
      </c>
      <c r="F69">
        <v>5.0</v>
      </c>
      <c r="G69" s="6">
        <f t="shared" si="13"/>
        <v>6.75</v>
      </c>
      <c r="H69" t="s">
        <v>72</v>
      </c>
      <c r="I69">
        <v>11.7</v>
      </c>
      <c r="J69" s="6">
        <f>1.75+I69</f>
        <v>13.45</v>
      </c>
      <c r="M69" s="6"/>
    </row>
    <row r="70">
      <c r="D70" s="6"/>
      <c r="G70" s="6"/>
      <c r="J70" s="6"/>
      <c r="M70" s="6"/>
    </row>
    <row r="71">
      <c r="A71" s="17"/>
      <c r="B71" s="17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D72" s="6"/>
      <c r="G72" s="6"/>
      <c r="J72" s="6"/>
      <c r="M72" s="6"/>
    </row>
    <row r="73">
      <c r="A73" t="s">
        <v>176</v>
      </c>
      <c r="B73" t="s">
        <v>163</v>
      </c>
      <c r="C73" t="s">
        <v>121</v>
      </c>
      <c r="D73" s="6"/>
      <c r="G73" s="6"/>
      <c r="J73" s="6"/>
      <c r="M73" s="6"/>
    </row>
    <row r="74">
      <c r="D74" s="6"/>
      <c r="G74" s="6"/>
      <c r="J74" s="6"/>
      <c r="M74" s="6"/>
    </row>
    <row r="75">
      <c r="A75" s="4" t="s">
        <v>22</v>
      </c>
      <c r="B75" s="1" t="s">
        <v>50</v>
      </c>
      <c r="C75" s="1" t="s">
        <v>45</v>
      </c>
      <c r="D75" s="20" t="s">
        <v>46</v>
      </c>
      <c r="E75" s="1" t="s">
        <v>50</v>
      </c>
      <c r="F75" s="1" t="s">
        <v>45</v>
      </c>
      <c r="G75" s="20" t="s">
        <v>46</v>
      </c>
      <c r="H75" s="1" t="s">
        <v>50</v>
      </c>
      <c r="I75" s="1" t="s">
        <v>45</v>
      </c>
      <c r="J75" s="20" t="s">
        <v>46</v>
      </c>
      <c r="K75" s="1" t="s">
        <v>50</v>
      </c>
      <c r="L75" s="1" t="s">
        <v>45</v>
      </c>
      <c r="M75" s="20" t="s">
        <v>46</v>
      </c>
      <c r="N75" s="1" t="s">
        <v>44</v>
      </c>
      <c r="O75" s="1" t="s">
        <v>45</v>
      </c>
      <c r="P75" s="1" t="s">
        <v>46</v>
      </c>
    </row>
    <row r="76">
      <c r="A76" s="4" t="s">
        <v>51</v>
      </c>
      <c r="B76" t="s">
        <v>52</v>
      </c>
      <c r="C76">
        <v>5.4</v>
      </c>
      <c r="D76" s="6">
        <f t="shared" ref="D76:D107" si="14">1.75+C76</f>
        <v>7.15</v>
      </c>
      <c r="E76" t="s">
        <v>76</v>
      </c>
      <c r="F76">
        <v>7.2</v>
      </c>
      <c r="G76" s="6">
        <f t="shared" ref="G76:G95" si="15">1.75+F76</f>
        <v>8.95</v>
      </c>
      <c r="H76" t="s">
        <v>123</v>
      </c>
      <c r="I76">
        <v>14.0</v>
      </c>
      <c r="J76" s="6">
        <f t="shared" ref="J76:J80" si="16">1.75+I76</f>
        <v>15.75</v>
      </c>
      <c r="M76" s="6"/>
    </row>
    <row r="77">
      <c r="A77" s="9" t="s">
        <v>67</v>
      </c>
      <c r="B77" t="s">
        <v>52</v>
      </c>
      <c r="C77">
        <v>3.0</v>
      </c>
      <c r="D77" s="6">
        <f t="shared" si="14"/>
        <v>4.75</v>
      </c>
      <c r="E77" t="s">
        <v>76</v>
      </c>
      <c r="F77">
        <v>7.2</v>
      </c>
      <c r="G77" s="6">
        <f t="shared" si="15"/>
        <v>8.95</v>
      </c>
      <c r="H77" t="s">
        <v>123</v>
      </c>
      <c r="I77">
        <v>14.0</v>
      </c>
      <c r="J77" s="6">
        <f t="shared" si="16"/>
        <v>15.75</v>
      </c>
      <c r="M77" s="6"/>
    </row>
    <row r="78">
      <c r="A78" s="9" t="s">
        <v>69</v>
      </c>
      <c r="B78" t="s">
        <v>52</v>
      </c>
      <c r="C78">
        <v>4.3</v>
      </c>
      <c r="D78" s="6">
        <f t="shared" si="14"/>
        <v>6.05</v>
      </c>
      <c r="E78" t="s">
        <v>76</v>
      </c>
      <c r="F78">
        <v>7.2</v>
      </c>
      <c r="G78" s="6">
        <f t="shared" si="15"/>
        <v>8.95</v>
      </c>
      <c r="H78" t="s">
        <v>123</v>
      </c>
      <c r="I78">
        <v>15.8</v>
      </c>
      <c r="J78" s="6">
        <f t="shared" si="16"/>
        <v>17.55</v>
      </c>
      <c r="M78" s="6"/>
    </row>
    <row r="79">
      <c r="A79" s="9" t="s">
        <v>70</v>
      </c>
      <c r="B79" t="s">
        <v>52</v>
      </c>
      <c r="C79">
        <v>5.3</v>
      </c>
      <c r="D79" s="6">
        <f t="shared" si="14"/>
        <v>7.05</v>
      </c>
      <c r="E79" t="s">
        <v>76</v>
      </c>
      <c r="F79">
        <v>8.9</v>
      </c>
      <c r="G79" s="6">
        <f t="shared" si="15"/>
        <v>10.65</v>
      </c>
      <c r="H79" t="s">
        <v>123</v>
      </c>
      <c r="I79">
        <v>15.8</v>
      </c>
      <c r="J79" s="6">
        <f t="shared" si="16"/>
        <v>17.55</v>
      </c>
      <c r="M79" s="6"/>
    </row>
    <row r="80">
      <c r="A80" s="9" t="s">
        <v>71</v>
      </c>
      <c r="B80" t="s">
        <v>52</v>
      </c>
      <c r="C80">
        <v>1.0</v>
      </c>
      <c r="D80" s="6">
        <f t="shared" si="14"/>
        <v>2.75</v>
      </c>
      <c r="E80" t="s">
        <v>76</v>
      </c>
      <c r="F80">
        <v>8.8</v>
      </c>
      <c r="G80" s="6">
        <f t="shared" si="15"/>
        <v>10.55</v>
      </c>
      <c r="H80" t="s">
        <v>123</v>
      </c>
      <c r="I80">
        <v>15.8</v>
      </c>
      <c r="J80" s="6">
        <f t="shared" si="16"/>
        <v>17.55</v>
      </c>
      <c r="M80" s="6"/>
    </row>
    <row r="81">
      <c r="A81" s="9" t="s">
        <v>73</v>
      </c>
      <c r="B81" t="s">
        <v>52</v>
      </c>
      <c r="C81">
        <v>2.4</v>
      </c>
      <c r="D81" s="6">
        <f t="shared" si="14"/>
        <v>4.15</v>
      </c>
      <c r="E81" t="s">
        <v>123</v>
      </c>
      <c r="F81">
        <v>15.8</v>
      </c>
      <c r="G81" s="6">
        <f t="shared" si="15"/>
        <v>17.55</v>
      </c>
      <c r="J81" s="6"/>
      <c r="M81" s="6"/>
    </row>
    <row r="82">
      <c r="A82" s="9" t="s">
        <v>74</v>
      </c>
      <c r="B82" t="s">
        <v>52</v>
      </c>
      <c r="C82">
        <v>3.5</v>
      </c>
      <c r="D82" s="6">
        <f t="shared" si="14"/>
        <v>5.25</v>
      </c>
      <c r="E82" t="s">
        <v>52</v>
      </c>
      <c r="F82">
        <v>9.1</v>
      </c>
      <c r="G82" s="6">
        <f t="shared" si="15"/>
        <v>10.85</v>
      </c>
      <c r="H82" t="s">
        <v>123</v>
      </c>
      <c r="I82">
        <v>18.6</v>
      </c>
      <c r="J82" s="6">
        <f t="shared" ref="J82:J83" si="17">1.75+I82</f>
        <v>20.35</v>
      </c>
      <c r="M82" s="6"/>
    </row>
    <row r="83">
      <c r="A83" s="9" t="s">
        <v>75</v>
      </c>
      <c r="B83" t="s">
        <v>52</v>
      </c>
      <c r="C83">
        <v>3.4</v>
      </c>
      <c r="D83" s="6">
        <f t="shared" si="14"/>
        <v>5.15</v>
      </c>
      <c r="E83" t="s">
        <v>52</v>
      </c>
      <c r="F83">
        <v>9.1</v>
      </c>
      <c r="G83" s="6">
        <f t="shared" si="15"/>
        <v>10.85</v>
      </c>
      <c r="H83" t="s">
        <v>123</v>
      </c>
      <c r="I83">
        <v>18.6</v>
      </c>
      <c r="J83" s="6">
        <f t="shared" si="17"/>
        <v>20.35</v>
      </c>
      <c r="M83" s="6"/>
    </row>
    <row r="84">
      <c r="A84" s="9" t="s">
        <v>77</v>
      </c>
      <c r="B84" t="s">
        <v>68</v>
      </c>
      <c r="C84">
        <v>7.4</v>
      </c>
      <c r="D84" s="6">
        <f t="shared" si="14"/>
        <v>9.15</v>
      </c>
      <c r="E84" t="s">
        <v>123</v>
      </c>
      <c r="F84">
        <v>13.7</v>
      </c>
      <c r="G84" s="6">
        <f t="shared" si="15"/>
        <v>15.45</v>
      </c>
      <c r="J84" s="6"/>
      <c r="M84" s="6"/>
    </row>
    <row r="85">
      <c r="A85" s="9" t="s">
        <v>78</v>
      </c>
      <c r="B85" t="s">
        <v>52</v>
      </c>
      <c r="C85">
        <v>0.2</v>
      </c>
      <c r="D85" s="6">
        <f t="shared" si="14"/>
        <v>1.95</v>
      </c>
      <c r="E85" t="s">
        <v>52</v>
      </c>
      <c r="F85">
        <v>3.4</v>
      </c>
      <c r="G85" s="6">
        <f t="shared" si="15"/>
        <v>5.15</v>
      </c>
      <c r="H85" t="s">
        <v>68</v>
      </c>
      <c r="I85">
        <v>7.4</v>
      </c>
      <c r="J85" s="6">
        <f t="shared" ref="J85:J87" si="18">1.75+I85</f>
        <v>9.15</v>
      </c>
      <c r="K85" t="s">
        <v>123</v>
      </c>
      <c r="L85">
        <v>13.7</v>
      </c>
      <c r="M85" s="6">
        <f>1.75+L85</f>
        <v>15.45</v>
      </c>
    </row>
    <row r="86">
      <c r="A86" s="9" t="s">
        <v>79</v>
      </c>
      <c r="B86" t="s">
        <v>52</v>
      </c>
      <c r="C86">
        <v>0.6</v>
      </c>
      <c r="D86" s="6">
        <f t="shared" si="14"/>
        <v>2.35</v>
      </c>
      <c r="E86" t="s">
        <v>52</v>
      </c>
      <c r="F86">
        <v>5.9</v>
      </c>
      <c r="G86" s="6">
        <f t="shared" si="15"/>
        <v>7.65</v>
      </c>
      <c r="H86" t="s">
        <v>123</v>
      </c>
      <c r="I86">
        <v>13.7</v>
      </c>
      <c r="J86" s="6">
        <f t="shared" si="18"/>
        <v>15.45</v>
      </c>
      <c r="M86" s="6"/>
    </row>
    <row r="87">
      <c r="A87" s="9" t="s">
        <v>83</v>
      </c>
      <c r="B87" s="1" t="s">
        <v>110</v>
      </c>
      <c r="C87">
        <v>2.0</v>
      </c>
      <c r="D87" s="6">
        <f t="shared" si="14"/>
        <v>3.75</v>
      </c>
      <c r="E87" t="s">
        <v>52</v>
      </c>
      <c r="F87">
        <v>5.2</v>
      </c>
      <c r="G87" s="6">
        <f t="shared" si="15"/>
        <v>6.95</v>
      </c>
      <c r="H87" t="s">
        <v>68</v>
      </c>
      <c r="I87">
        <v>8.6</v>
      </c>
      <c r="J87" s="6">
        <f t="shared" si="18"/>
        <v>10.35</v>
      </c>
      <c r="K87" t="s">
        <v>123</v>
      </c>
      <c r="L87">
        <v>13.7</v>
      </c>
      <c r="M87" s="6">
        <f>1.75+L87</f>
        <v>15.45</v>
      </c>
    </row>
    <row r="88">
      <c r="A88" s="9" t="s">
        <v>85</v>
      </c>
      <c r="B88" t="s">
        <v>68</v>
      </c>
      <c r="C88">
        <v>7.9</v>
      </c>
      <c r="D88" s="6">
        <f t="shared" si="14"/>
        <v>9.65</v>
      </c>
      <c r="E88" t="s">
        <v>123</v>
      </c>
      <c r="F88">
        <v>13.7</v>
      </c>
      <c r="G88" s="6">
        <f t="shared" si="15"/>
        <v>15.45</v>
      </c>
      <c r="J88" s="6"/>
      <c r="M88" s="6"/>
    </row>
    <row r="89">
      <c r="A89" s="9" t="s">
        <v>86</v>
      </c>
      <c r="B89" t="s">
        <v>52</v>
      </c>
      <c r="C89">
        <v>0.7</v>
      </c>
      <c r="D89" s="6">
        <f t="shared" si="14"/>
        <v>2.45</v>
      </c>
      <c r="E89" t="s">
        <v>76</v>
      </c>
      <c r="F89">
        <v>6.2</v>
      </c>
      <c r="G89" s="6">
        <f t="shared" si="15"/>
        <v>7.95</v>
      </c>
      <c r="H89" t="s">
        <v>68</v>
      </c>
      <c r="I89">
        <v>9.2</v>
      </c>
      <c r="J89" s="6">
        <f t="shared" ref="J89:J95" si="19">1.75+I89</f>
        <v>10.95</v>
      </c>
      <c r="M89" s="6"/>
    </row>
    <row r="90">
      <c r="A90" s="9" t="s">
        <v>88</v>
      </c>
      <c r="B90" t="s">
        <v>52</v>
      </c>
      <c r="C90">
        <v>0.1</v>
      </c>
      <c r="D90" s="6">
        <f t="shared" si="14"/>
        <v>1.85</v>
      </c>
      <c r="E90" t="s">
        <v>52</v>
      </c>
      <c r="F90">
        <v>3.7</v>
      </c>
      <c r="G90" s="6">
        <f t="shared" si="15"/>
        <v>5.45</v>
      </c>
      <c r="H90" t="s">
        <v>76</v>
      </c>
      <c r="I90">
        <v>6.2</v>
      </c>
      <c r="J90" s="6">
        <f t="shared" si="19"/>
        <v>7.95</v>
      </c>
      <c r="K90" t="s">
        <v>188</v>
      </c>
      <c r="L90">
        <v>8.0</v>
      </c>
      <c r="M90" s="6">
        <f>1.75+L90</f>
        <v>9.75</v>
      </c>
      <c r="N90" s="1" t="s">
        <v>72</v>
      </c>
      <c r="O90" s="1">
        <v>12.2</v>
      </c>
      <c r="P90" s="6">
        <f>1.75+O90</f>
        <v>13.95</v>
      </c>
    </row>
    <row r="91">
      <c r="A91" s="9" t="s">
        <v>89</v>
      </c>
      <c r="B91" t="s">
        <v>52</v>
      </c>
      <c r="C91">
        <v>0.3</v>
      </c>
      <c r="D91" s="6">
        <f t="shared" si="14"/>
        <v>2.05</v>
      </c>
      <c r="E91" t="s">
        <v>68</v>
      </c>
      <c r="F91">
        <v>8.0</v>
      </c>
      <c r="G91" s="6">
        <f t="shared" si="15"/>
        <v>9.75</v>
      </c>
      <c r="H91" t="s">
        <v>72</v>
      </c>
      <c r="I91">
        <v>12.2</v>
      </c>
      <c r="J91" s="6">
        <f t="shared" si="19"/>
        <v>13.95</v>
      </c>
      <c r="M91" s="6"/>
    </row>
    <row r="92">
      <c r="A92" s="9" t="s">
        <v>90</v>
      </c>
      <c r="B92" t="s">
        <v>52</v>
      </c>
      <c r="C92">
        <v>0.0</v>
      </c>
      <c r="D92" s="6">
        <f t="shared" si="14"/>
        <v>1.75</v>
      </c>
      <c r="E92" t="s">
        <v>52</v>
      </c>
      <c r="F92">
        <v>3.0</v>
      </c>
      <c r="G92" s="6">
        <f t="shared" si="15"/>
        <v>4.75</v>
      </c>
      <c r="H92" t="s">
        <v>188</v>
      </c>
      <c r="I92">
        <v>8.0</v>
      </c>
      <c r="J92" s="6">
        <f t="shared" si="19"/>
        <v>9.75</v>
      </c>
      <c r="K92" t="s">
        <v>72</v>
      </c>
      <c r="L92">
        <v>12.2</v>
      </c>
      <c r="M92" s="6">
        <f>1.75+L92</f>
        <v>13.95</v>
      </c>
    </row>
    <row r="93">
      <c r="A93" s="9" t="s">
        <v>91</v>
      </c>
      <c r="B93" t="s">
        <v>52</v>
      </c>
      <c r="C93">
        <v>0.1</v>
      </c>
      <c r="D93" s="6">
        <f t="shared" si="14"/>
        <v>1.85</v>
      </c>
      <c r="E93" t="s">
        <v>52</v>
      </c>
      <c r="F93">
        <v>3.1</v>
      </c>
      <c r="G93" s="6">
        <f t="shared" si="15"/>
        <v>4.85</v>
      </c>
      <c r="H93" t="s">
        <v>82</v>
      </c>
      <c r="I93">
        <v>7.0</v>
      </c>
      <c r="J93" s="6">
        <f t="shared" si="19"/>
        <v>8.75</v>
      </c>
      <c r="M93" s="6"/>
    </row>
    <row r="94">
      <c r="A94" s="9" t="s">
        <v>92</v>
      </c>
      <c r="B94" t="s">
        <v>76</v>
      </c>
      <c r="C94">
        <v>2.0</v>
      </c>
      <c r="D94" s="6">
        <f t="shared" si="14"/>
        <v>3.75</v>
      </c>
      <c r="E94" t="s">
        <v>52</v>
      </c>
      <c r="F94">
        <v>3.7</v>
      </c>
      <c r="G94" s="6">
        <f t="shared" si="15"/>
        <v>5.45</v>
      </c>
      <c r="H94" t="s">
        <v>191</v>
      </c>
      <c r="I94">
        <v>7.3</v>
      </c>
      <c r="J94" s="6">
        <f t="shared" si="19"/>
        <v>9.05</v>
      </c>
      <c r="M94" s="6"/>
    </row>
    <row r="95">
      <c r="A95" s="9" t="s">
        <v>93</v>
      </c>
      <c r="B95" t="s">
        <v>52</v>
      </c>
      <c r="C95">
        <v>3.0</v>
      </c>
      <c r="D95" s="6">
        <f t="shared" si="14"/>
        <v>4.75</v>
      </c>
      <c r="E95" t="s">
        <v>76</v>
      </c>
      <c r="F95">
        <v>7.3</v>
      </c>
      <c r="G95" s="6">
        <f t="shared" si="15"/>
        <v>9.05</v>
      </c>
      <c r="H95" t="s">
        <v>123</v>
      </c>
      <c r="I95">
        <v>12.0</v>
      </c>
      <c r="J95" s="6">
        <f t="shared" si="19"/>
        <v>13.75</v>
      </c>
      <c r="M95" s="6"/>
    </row>
    <row r="96">
      <c r="A96" s="9" t="s">
        <v>94</v>
      </c>
      <c r="B96" t="s">
        <v>123</v>
      </c>
      <c r="C96">
        <v>11.0</v>
      </c>
      <c r="D96" s="6">
        <f t="shared" si="14"/>
        <v>12.75</v>
      </c>
      <c r="G96" s="6"/>
      <c r="J96" s="6"/>
      <c r="M96" s="6"/>
    </row>
    <row r="97">
      <c r="A97" s="9" t="s">
        <v>95</v>
      </c>
      <c r="B97" t="s">
        <v>52</v>
      </c>
      <c r="C97">
        <v>2.1</v>
      </c>
      <c r="D97" s="6">
        <f t="shared" si="14"/>
        <v>3.85</v>
      </c>
      <c r="E97" t="s">
        <v>123</v>
      </c>
      <c r="F97">
        <v>12.0</v>
      </c>
      <c r="G97" s="6">
        <f t="shared" ref="G97:G107" si="20">1.75+F97</f>
        <v>13.75</v>
      </c>
      <c r="J97" s="6"/>
      <c r="M97" s="6"/>
    </row>
    <row r="98">
      <c r="A98" s="9" t="s">
        <v>96</v>
      </c>
      <c r="B98" t="s">
        <v>52</v>
      </c>
      <c r="C98">
        <v>3.2</v>
      </c>
      <c r="D98" s="6">
        <f t="shared" si="14"/>
        <v>4.95</v>
      </c>
      <c r="E98" t="s">
        <v>123</v>
      </c>
      <c r="F98">
        <v>13.7</v>
      </c>
      <c r="G98" s="6">
        <f t="shared" si="20"/>
        <v>15.45</v>
      </c>
      <c r="J98" s="6"/>
      <c r="M98" s="6"/>
    </row>
    <row r="99">
      <c r="A99" s="9" t="s">
        <v>97</v>
      </c>
      <c r="B99" t="s">
        <v>81</v>
      </c>
      <c r="C99">
        <v>3.1</v>
      </c>
      <c r="D99" s="6">
        <f t="shared" si="14"/>
        <v>4.85</v>
      </c>
      <c r="E99" t="s">
        <v>52</v>
      </c>
      <c r="F99">
        <v>3.4</v>
      </c>
      <c r="G99" s="6">
        <f t="shared" si="20"/>
        <v>5.15</v>
      </c>
      <c r="H99" t="s">
        <v>123</v>
      </c>
      <c r="I99">
        <v>13.3</v>
      </c>
      <c r="J99" s="6">
        <f>1.75+I99</f>
        <v>15.05</v>
      </c>
      <c r="M99" s="6"/>
    </row>
    <row r="100">
      <c r="A100" s="9" t="s">
        <v>98</v>
      </c>
      <c r="B100" t="s">
        <v>52</v>
      </c>
      <c r="C100">
        <v>3.8</v>
      </c>
      <c r="D100" s="6">
        <f t="shared" si="14"/>
        <v>5.55</v>
      </c>
      <c r="E100" t="s">
        <v>123</v>
      </c>
      <c r="F100">
        <v>13.3</v>
      </c>
      <c r="G100" s="6">
        <f t="shared" si="20"/>
        <v>15.05</v>
      </c>
      <c r="J100" s="6"/>
      <c r="M100" s="6"/>
    </row>
    <row r="101">
      <c r="A101" s="9" t="s">
        <v>103</v>
      </c>
      <c r="B101" t="s">
        <v>52</v>
      </c>
      <c r="C101">
        <v>2.9</v>
      </c>
      <c r="D101" s="6">
        <f t="shared" si="14"/>
        <v>4.65</v>
      </c>
      <c r="E101" t="s">
        <v>123</v>
      </c>
      <c r="F101">
        <v>13.0</v>
      </c>
      <c r="G101" s="6">
        <f t="shared" si="20"/>
        <v>14.75</v>
      </c>
      <c r="J101" s="6"/>
      <c r="M101" s="6"/>
    </row>
    <row r="102">
      <c r="A102" s="9" t="s">
        <v>106</v>
      </c>
      <c r="B102" t="s">
        <v>52</v>
      </c>
      <c r="C102">
        <v>1.3</v>
      </c>
      <c r="D102" s="6">
        <f t="shared" si="14"/>
        <v>3.05</v>
      </c>
      <c r="E102" t="s">
        <v>123</v>
      </c>
      <c r="F102">
        <v>13.3</v>
      </c>
      <c r="G102" s="6">
        <f t="shared" si="20"/>
        <v>15.05</v>
      </c>
      <c r="J102" s="6"/>
      <c r="M102" s="6"/>
    </row>
    <row r="103">
      <c r="A103" s="9" t="s">
        <v>107</v>
      </c>
      <c r="B103" t="s">
        <v>52</v>
      </c>
      <c r="C103">
        <v>2.3</v>
      </c>
      <c r="D103" s="6">
        <f t="shared" si="14"/>
        <v>4.05</v>
      </c>
      <c r="E103" t="s">
        <v>52</v>
      </c>
      <c r="F103">
        <v>4.9</v>
      </c>
      <c r="G103" s="6">
        <f t="shared" si="20"/>
        <v>6.65</v>
      </c>
      <c r="H103" t="s">
        <v>123</v>
      </c>
      <c r="I103">
        <v>13.3</v>
      </c>
      <c r="J103" s="6">
        <f t="shared" ref="J103:J106" si="21">1.75+I103</f>
        <v>15.05</v>
      </c>
      <c r="M103" s="6"/>
    </row>
    <row r="104">
      <c r="A104" s="9" t="s">
        <v>109</v>
      </c>
      <c r="B104" s="1" t="s">
        <v>110</v>
      </c>
      <c r="C104">
        <v>0.3</v>
      </c>
      <c r="D104" s="6">
        <f t="shared" si="14"/>
        <v>2.05</v>
      </c>
      <c r="E104" t="s">
        <v>52</v>
      </c>
      <c r="F104">
        <v>5.3</v>
      </c>
      <c r="G104" s="6">
        <f t="shared" si="20"/>
        <v>7.05</v>
      </c>
      <c r="H104" t="s">
        <v>76</v>
      </c>
      <c r="I104">
        <v>7.0</v>
      </c>
      <c r="J104" s="6">
        <f t="shared" si="21"/>
        <v>8.75</v>
      </c>
      <c r="M104" s="6"/>
    </row>
    <row r="105">
      <c r="A105" s="9" t="s">
        <v>111</v>
      </c>
      <c r="B105" t="s">
        <v>52</v>
      </c>
      <c r="C105">
        <v>0.2</v>
      </c>
      <c r="D105" s="6">
        <f t="shared" si="14"/>
        <v>1.95</v>
      </c>
      <c r="E105" t="s">
        <v>52</v>
      </c>
      <c r="F105">
        <v>6.7</v>
      </c>
      <c r="G105" s="6">
        <f t="shared" si="20"/>
        <v>8.45</v>
      </c>
      <c r="H105" t="s">
        <v>123</v>
      </c>
      <c r="I105">
        <v>13.3</v>
      </c>
      <c r="J105" s="6">
        <f t="shared" si="21"/>
        <v>15.05</v>
      </c>
      <c r="M105" s="6"/>
    </row>
    <row r="106">
      <c r="A106" s="9" t="s">
        <v>120</v>
      </c>
      <c r="B106" t="s">
        <v>52</v>
      </c>
      <c r="C106">
        <v>4.2</v>
      </c>
      <c r="D106" s="6">
        <f t="shared" si="14"/>
        <v>5.95</v>
      </c>
      <c r="E106" t="s">
        <v>52</v>
      </c>
      <c r="F106">
        <v>6.9</v>
      </c>
      <c r="G106" s="6">
        <f t="shared" si="20"/>
        <v>8.65</v>
      </c>
      <c r="H106" t="s">
        <v>123</v>
      </c>
      <c r="I106">
        <v>15.1</v>
      </c>
      <c r="J106" s="6">
        <f t="shared" si="21"/>
        <v>16.85</v>
      </c>
      <c r="M106" s="6"/>
    </row>
    <row r="107">
      <c r="A107" s="9" t="s">
        <v>192</v>
      </c>
      <c r="B107" t="s">
        <v>52</v>
      </c>
      <c r="C107">
        <v>5.2</v>
      </c>
      <c r="D107" s="6">
        <f t="shared" si="14"/>
        <v>6.95</v>
      </c>
      <c r="E107" t="s">
        <v>123</v>
      </c>
      <c r="F107">
        <v>14.0</v>
      </c>
      <c r="G107" s="6">
        <f t="shared" si="20"/>
        <v>15.75</v>
      </c>
      <c r="J107" s="6"/>
      <c r="M107" s="6"/>
    </row>
    <row r="108">
      <c r="D108" s="6"/>
      <c r="G108" s="6"/>
      <c r="J108" s="6"/>
      <c r="M108" s="6"/>
    </row>
    <row r="109">
      <c r="A109" s="17"/>
      <c r="B109" s="17"/>
      <c r="C109" s="17"/>
      <c r="D109" s="18"/>
      <c r="E109" s="17"/>
      <c r="F109" s="17"/>
      <c r="G109" s="18"/>
      <c r="H109" s="17"/>
      <c r="I109" s="17"/>
      <c r="J109" s="18"/>
      <c r="K109" s="17"/>
      <c r="L109" s="17"/>
      <c r="M109" s="18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D110" s="6"/>
      <c r="G110" s="6"/>
      <c r="J110" s="6"/>
      <c r="M110" s="6"/>
    </row>
    <row r="111">
      <c r="A111" t="s">
        <v>176</v>
      </c>
      <c r="B111" t="s">
        <v>163</v>
      </c>
      <c r="C111" t="s">
        <v>146</v>
      </c>
      <c r="D111" s="6"/>
      <c r="G111" s="6"/>
      <c r="J111" s="6"/>
      <c r="M111" s="6"/>
    </row>
    <row r="112">
      <c r="D112" s="6"/>
      <c r="G112" s="6"/>
      <c r="J112" s="6"/>
      <c r="M112" s="6"/>
    </row>
    <row r="113">
      <c r="A113" s="4" t="s">
        <v>22</v>
      </c>
      <c r="B113" t="s">
        <v>44</v>
      </c>
      <c r="C113" t="s">
        <v>45</v>
      </c>
      <c r="D113" s="20" t="s">
        <v>46</v>
      </c>
      <c r="E113" t="s">
        <v>50</v>
      </c>
      <c r="F113" t="s">
        <v>45</v>
      </c>
      <c r="G113" s="20" t="s">
        <v>46</v>
      </c>
      <c r="H113" t="s">
        <v>50</v>
      </c>
      <c r="I113" t="s">
        <v>45</v>
      </c>
      <c r="J113" s="20" t="s">
        <v>46</v>
      </c>
      <c r="K113" t="s">
        <v>50</v>
      </c>
      <c r="L113" t="s">
        <v>45</v>
      </c>
      <c r="M113" s="20" t="s">
        <v>46</v>
      </c>
    </row>
    <row r="114">
      <c r="A114" s="4" t="s">
        <v>51</v>
      </c>
      <c r="B114" t="s">
        <v>52</v>
      </c>
      <c r="C114">
        <v>2.6</v>
      </c>
      <c r="D114" s="6">
        <f t="shared" ref="D114:D144" si="22">1.75+C114</f>
        <v>4.35</v>
      </c>
      <c r="E114" t="s">
        <v>123</v>
      </c>
      <c r="F114">
        <v>16.1</v>
      </c>
      <c r="G114" s="6">
        <f t="shared" ref="G114:G144" si="23">1.75+F114</f>
        <v>17.85</v>
      </c>
      <c r="J114" s="6"/>
      <c r="M114" s="6"/>
    </row>
    <row r="115">
      <c r="A115" s="9" t="s">
        <v>67</v>
      </c>
      <c r="B115" t="s">
        <v>52</v>
      </c>
      <c r="C115">
        <v>6.2</v>
      </c>
      <c r="D115" s="6">
        <f t="shared" si="22"/>
        <v>7.95</v>
      </c>
      <c r="E115" t="s">
        <v>123</v>
      </c>
      <c r="F115">
        <v>16.1</v>
      </c>
      <c r="G115" s="6">
        <f t="shared" si="23"/>
        <v>17.85</v>
      </c>
      <c r="J115" s="6"/>
      <c r="M115" s="6"/>
    </row>
    <row r="116">
      <c r="A116" s="9" t="s">
        <v>69</v>
      </c>
      <c r="B116" t="s">
        <v>52</v>
      </c>
      <c r="C116">
        <v>0.1</v>
      </c>
      <c r="D116" s="6">
        <f t="shared" si="22"/>
        <v>1.85</v>
      </c>
      <c r="E116" t="s">
        <v>52</v>
      </c>
      <c r="F116">
        <v>2.4</v>
      </c>
      <c r="G116" s="6">
        <f t="shared" si="23"/>
        <v>4.15</v>
      </c>
      <c r="H116" t="s">
        <v>104</v>
      </c>
      <c r="I116">
        <v>6.9</v>
      </c>
      <c r="J116" s="6">
        <f t="shared" ref="J116:J127" si="24">1.75+I116</f>
        <v>8.65</v>
      </c>
      <c r="K116" t="s">
        <v>123</v>
      </c>
      <c r="L116">
        <v>16.1</v>
      </c>
      <c r="M116" s="6">
        <f>1.75+L116</f>
        <v>17.85</v>
      </c>
    </row>
    <row r="117">
      <c r="A117" s="9" t="s">
        <v>70</v>
      </c>
      <c r="B117" t="s">
        <v>52</v>
      </c>
      <c r="C117">
        <v>2.9</v>
      </c>
      <c r="D117" s="6">
        <f t="shared" si="22"/>
        <v>4.65</v>
      </c>
      <c r="E117" t="s">
        <v>99</v>
      </c>
      <c r="F117">
        <v>6.1</v>
      </c>
      <c r="G117" s="6">
        <f t="shared" si="23"/>
        <v>7.85</v>
      </c>
      <c r="H117" t="s">
        <v>104</v>
      </c>
      <c r="I117">
        <v>16.0</v>
      </c>
      <c r="J117" s="6">
        <f t="shared" si="24"/>
        <v>17.75</v>
      </c>
      <c r="M117" s="6"/>
    </row>
    <row r="118">
      <c r="A118" s="9" t="s">
        <v>71</v>
      </c>
      <c r="B118" t="s">
        <v>52</v>
      </c>
      <c r="C118">
        <v>2.4</v>
      </c>
      <c r="D118" s="6">
        <f t="shared" si="22"/>
        <v>4.15</v>
      </c>
      <c r="E118" t="s">
        <v>99</v>
      </c>
      <c r="F118">
        <v>6.6</v>
      </c>
      <c r="G118" s="6">
        <f t="shared" si="23"/>
        <v>8.35</v>
      </c>
      <c r="H118" t="s">
        <v>104</v>
      </c>
      <c r="I118">
        <v>16.0</v>
      </c>
      <c r="J118" s="6">
        <f t="shared" si="24"/>
        <v>17.75</v>
      </c>
      <c r="M118" s="6"/>
    </row>
    <row r="119">
      <c r="A119" s="9" t="s">
        <v>73</v>
      </c>
      <c r="B119" t="s">
        <v>52</v>
      </c>
      <c r="C119">
        <v>3.3</v>
      </c>
      <c r="D119" s="6">
        <f t="shared" si="22"/>
        <v>5.05</v>
      </c>
      <c r="E119" t="s">
        <v>76</v>
      </c>
      <c r="F119">
        <v>4.0</v>
      </c>
      <c r="G119" s="6">
        <f t="shared" si="23"/>
        <v>5.75</v>
      </c>
      <c r="H119" t="s">
        <v>52</v>
      </c>
      <c r="I119">
        <v>7.5</v>
      </c>
      <c r="J119" s="6">
        <f t="shared" si="24"/>
        <v>9.25</v>
      </c>
      <c r="K119" t="s">
        <v>123</v>
      </c>
      <c r="L119">
        <v>16.0</v>
      </c>
      <c r="M119" s="6">
        <f t="shared" ref="M119:M121" si="25">1.75+L119</f>
        <v>17.75</v>
      </c>
    </row>
    <row r="120">
      <c r="A120" s="9" t="s">
        <v>74</v>
      </c>
      <c r="B120" t="s">
        <v>52</v>
      </c>
      <c r="C120">
        <v>0.1</v>
      </c>
      <c r="D120" s="6">
        <f t="shared" si="22"/>
        <v>1.85</v>
      </c>
      <c r="E120" t="s">
        <v>52</v>
      </c>
      <c r="F120">
        <v>2.0</v>
      </c>
      <c r="G120" s="6">
        <f t="shared" si="23"/>
        <v>3.75</v>
      </c>
      <c r="H120" t="s">
        <v>52</v>
      </c>
      <c r="I120">
        <v>5.7</v>
      </c>
      <c r="J120" s="6">
        <f t="shared" si="24"/>
        <v>7.45</v>
      </c>
      <c r="K120" t="s">
        <v>123</v>
      </c>
      <c r="L120">
        <v>16.0</v>
      </c>
      <c r="M120" s="6">
        <f t="shared" si="25"/>
        <v>17.75</v>
      </c>
    </row>
    <row r="121">
      <c r="A121" s="9" t="s">
        <v>75</v>
      </c>
      <c r="B121" t="s">
        <v>52</v>
      </c>
      <c r="C121">
        <v>0.8</v>
      </c>
      <c r="D121" s="6">
        <f t="shared" si="22"/>
        <v>2.55</v>
      </c>
      <c r="E121" t="s">
        <v>76</v>
      </c>
      <c r="F121">
        <v>2.9</v>
      </c>
      <c r="G121" s="6">
        <f t="shared" si="23"/>
        <v>4.65</v>
      </c>
      <c r="H121" t="s">
        <v>52</v>
      </c>
      <c r="I121">
        <v>6.4</v>
      </c>
      <c r="J121" s="6">
        <f t="shared" si="24"/>
        <v>8.15</v>
      </c>
      <c r="K121" t="s">
        <v>123</v>
      </c>
      <c r="L121">
        <v>17.9</v>
      </c>
      <c r="M121" s="6">
        <f t="shared" si="25"/>
        <v>19.65</v>
      </c>
    </row>
    <row r="122">
      <c r="A122" s="9" t="s">
        <v>77</v>
      </c>
      <c r="B122" t="s">
        <v>52</v>
      </c>
      <c r="C122">
        <v>6.7</v>
      </c>
      <c r="D122" s="6">
        <f t="shared" si="22"/>
        <v>8.45</v>
      </c>
      <c r="E122" t="s">
        <v>76</v>
      </c>
      <c r="F122">
        <v>9.0</v>
      </c>
      <c r="G122" s="6">
        <f t="shared" si="23"/>
        <v>10.75</v>
      </c>
      <c r="H122" t="s">
        <v>123</v>
      </c>
      <c r="I122">
        <v>17.9</v>
      </c>
      <c r="J122" s="6">
        <f t="shared" si="24"/>
        <v>19.65</v>
      </c>
      <c r="M122" s="6"/>
    </row>
    <row r="123">
      <c r="A123" s="9" t="s">
        <v>78</v>
      </c>
      <c r="B123" t="s">
        <v>52</v>
      </c>
      <c r="C123">
        <v>1.7</v>
      </c>
      <c r="D123" s="6">
        <f t="shared" si="22"/>
        <v>3.45</v>
      </c>
      <c r="E123" s="1" t="s">
        <v>76</v>
      </c>
      <c r="F123">
        <v>9.0</v>
      </c>
      <c r="G123" s="6">
        <f t="shared" si="23"/>
        <v>10.75</v>
      </c>
      <c r="H123" t="s">
        <v>123</v>
      </c>
      <c r="I123">
        <v>17.9</v>
      </c>
      <c r="J123" s="6">
        <f t="shared" si="24"/>
        <v>19.65</v>
      </c>
      <c r="M123" s="6"/>
    </row>
    <row r="124">
      <c r="A124" s="9" t="s">
        <v>79</v>
      </c>
      <c r="B124" t="s">
        <v>52</v>
      </c>
      <c r="C124">
        <v>2.0</v>
      </c>
      <c r="D124" s="6">
        <f t="shared" si="22"/>
        <v>3.75</v>
      </c>
      <c r="E124" t="s">
        <v>76</v>
      </c>
      <c r="F124">
        <v>9.0</v>
      </c>
      <c r="G124" s="6">
        <f t="shared" si="23"/>
        <v>10.75</v>
      </c>
      <c r="H124" t="s">
        <v>123</v>
      </c>
      <c r="I124">
        <v>17.9</v>
      </c>
      <c r="J124" s="6">
        <f t="shared" si="24"/>
        <v>19.65</v>
      </c>
      <c r="M124" s="6"/>
    </row>
    <row r="125">
      <c r="A125" s="9" t="s">
        <v>83</v>
      </c>
      <c r="B125" s="1" t="s">
        <v>110</v>
      </c>
      <c r="C125">
        <v>2.0</v>
      </c>
      <c r="D125" s="6">
        <f t="shared" si="22"/>
        <v>3.75</v>
      </c>
      <c r="E125" t="s">
        <v>76</v>
      </c>
      <c r="F125">
        <v>9.0</v>
      </c>
      <c r="G125" s="6">
        <f t="shared" si="23"/>
        <v>10.75</v>
      </c>
      <c r="H125" t="s">
        <v>123</v>
      </c>
      <c r="I125">
        <v>15.0</v>
      </c>
      <c r="J125" s="6">
        <f t="shared" si="24"/>
        <v>16.75</v>
      </c>
      <c r="M125" s="6"/>
    </row>
    <row r="126">
      <c r="A126" s="9" t="s">
        <v>85</v>
      </c>
      <c r="B126" t="s">
        <v>52</v>
      </c>
      <c r="C126">
        <v>1.1</v>
      </c>
      <c r="D126" s="6">
        <f t="shared" si="22"/>
        <v>2.85</v>
      </c>
      <c r="E126" t="s">
        <v>52</v>
      </c>
      <c r="F126">
        <v>8.0</v>
      </c>
      <c r="G126" s="6">
        <f t="shared" si="23"/>
        <v>9.75</v>
      </c>
      <c r="H126" t="s">
        <v>123</v>
      </c>
      <c r="I126">
        <v>15.0</v>
      </c>
      <c r="J126" s="6">
        <f t="shared" si="24"/>
        <v>16.75</v>
      </c>
      <c r="M126" s="6"/>
    </row>
    <row r="127">
      <c r="A127" s="9" t="s">
        <v>86</v>
      </c>
      <c r="B127" t="s">
        <v>52</v>
      </c>
      <c r="C127">
        <v>3.1</v>
      </c>
      <c r="D127" s="6">
        <f t="shared" si="22"/>
        <v>4.85</v>
      </c>
      <c r="E127" t="s">
        <v>52</v>
      </c>
      <c r="F127">
        <v>8.0</v>
      </c>
      <c r="G127" s="6">
        <f t="shared" si="23"/>
        <v>9.75</v>
      </c>
      <c r="H127" t="s">
        <v>123</v>
      </c>
      <c r="I127">
        <v>15.8</v>
      </c>
      <c r="J127" s="6">
        <f t="shared" si="24"/>
        <v>17.55</v>
      </c>
      <c r="M127" s="6"/>
    </row>
    <row r="128">
      <c r="A128" s="9" t="s">
        <v>88</v>
      </c>
      <c r="B128" t="s">
        <v>52</v>
      </c>
      <c r="C128">
        <v>2.8</v>
      </c>
      <c r="D128" s="6">
        <f t="shared" si="22"/>
        <v>4.55</v>
      </c>
      <c r="E128" t="s">
        <v>123</v>
      </c>
      <c r="F128">
        <v>15.8</v>
      </c>
      <c r="G128" s="6">
        <f t="shared" si="23"/>
        <v>17.55</v>
      </c>
      <c r="J128" s="6"/>
      <c r="M128" s="6"/>
    </row>
    <row r="129">
      <c r="A129" s="9" t="s">
        <v>89</v>
      </c>
      <c r="B129" t="s">
        <v>52</v>
      </c>
      <c r="C129">
        <v>7.0</v>
      </c>
      <c r="D129" s="6">
        <f t="shared" si="22"/>
        <v>8.75</v>
      </c>
      <c r="E129" t="s">
        <v>123</v>
      </c>
      <c r="F129">
        <v>15.8</v>
      </c>
      <c r="G129" s="6">
        <f t="shared" si="23"/>
        <v>17.55</v>
      </c>
      <c r="J129" s="6"/>
      <c r="M129" s="6"/>
    </row>
    <row r="130">
      <c r="A130" s="9" t="s">
        <v>90</v>
      </c>
      <c r="B130" t="s">
        <v>52</v>
      </c>
      <c r="C130">
        <v>0.5</v>
      </c>
      <c r="D130" s="6">
        <f t="shared" si="22"/>
        <v>2.25</v>
      </c>
      <c r="E130" t="s">
        <v>52</v>
      </c>
      <c r="F130">
        <v>7.0</v>
      </c>
      <c r="G130" s="6">
        <f t="shared" si="23"/>
        <v>8.75</v>
      </c>
      <c r="H130" t="s">
        <v>123</v>
      </c>
      <c r="I130">
        <v>13.5</v>
      </c>
      <c r="J130" s="6">
        <f t="shared" ref="J130:J133" si="26">1.75+I130</f>
        <v>15.25</v>
      </c>
      <c r="M130" s="6"/>
    </row>
    <row r="131">
      <c r="A131" s="9" t="s">
        <v>91</v>
      </c>
      <c r="B131" t="s">
        <v>52</v>
      </c>
      <c r="C131">
        <v>1.7</v>
      </c>
      <c r="D131" s="6">
        <f t="shared" si="22"/>
        <v>3.45</v>
      </c>
      <c r="E131" t="s">
        <v>52</v>
      </c>
      <c r="F131">
        <v>7.1</v>
      </c>
      <c r="G131" s="6">
        <f t="shared" si="23"/>
        <v>8.85</v>
      </c>
      <c r="H131" t="s">
        <v>123</v>
      </c>
      <c r="I131">
        <v>13.5</v>
      </c>
      <c r="J131" s="6">
        <f t="shared" si="26"/>
        <v>15.25</v>
      </c>
      <c r="M131" s="6"/>
    </row>
    <row r="132">
      <c r="A132" s="9" t="s">
        <v>92</v>
      </c>
      <c r="B132" t="s">
        <v>52</v>
      </c>
      <c r="C132">
        <v>0.5</v>
      </c>
      <c r="D132" s="6">
        <f t="shared" si="22"/>
        <v>2.25</v>
      </c>
      <c r="E132" t="s">
        <v>52</v>
      </c>
      <c r="F132">
        <v>7.1</v>
      </c>
      <c r="G132" s="6">
        <f t="shared" si="23"/>
        <v>8.85</v>
      </c>
      <c r="H132" t="s">
        <v>123</v>
      </c>
      <c r="I132">
        <v>15.1</v>
      </c>
      <c r="J132" s="6">
        <f t="shared" si="26"/>
        <v>16.85</v>
      </c>
      <c r="M132" s="6"/>
    </row>
    <row r="133">
      <c r="A133" s="9" t="s">
        <v>93</v>
      </c>
      <c r="B133" t="s">
        <v>52</v>
      </c>
      <c r="C133">
        <v>4.0</v>
      </c>
      <c r="D133" s="6">
        <f t="shared" si="22"/>
        <v>5.75</v>
      </c>
      <c r="E133" t="s">
        <v>52</v>
      </c>
      <c r="F133">
        <v>7.5</v>
      </c>
      <c r="G133" s="6">
        <f t="shared" si="23"/>
        <v>9.25</v>
      </c>
      <c r="H133" t="s">
        <v>193</v>
      </c>
      <c r="I133">
        <v>11.0</v>
      </c>
      <c r="J133" s="6">
        <f t="shared" si="26"/>
        <v>12.75</v>
      </c>
      <c r="M133" s="6"/>
    </row>
    <row r="134">
      <c r="A134" s="9" t="s">
        <v>94</v>
      </c>
      <c r="B134" t="s">
        <v>52</v>
      </c>
      <c r="C134">
        <v>4.0</v>
      </c>
      <c r="D134" s="6">
        <f t="shared" si="22"/>
        <v>5.75</v>
      </c>
      <c r="E134" t="s">
        <v>52</v>
      </c>
      <c r="F134">
        <v>6.2</v>
      </c>
      <c r="G134" s="6">
        <f t="shared" si="23"/>
        <v>7.95</v>
      </c>
      <c r="J134" s="6"/>
      <c r="M134" s="6"/>
    </row>
    <row r="135">
      <c r="A135" s="9" t="s">
        <v>95</v>
      </c>
      <c r="B135" t="s">
        <v>52</v>
      </c>
      <c r="C135">
        <v>2.0</v>
      </c>
      <c r="D135" s="6">
        <f t="shared" si="22"/>
        <v>3.75</v>
      </c>
      <c r="E135" t="s">
        <v>52</v>
      </c>
      <c r="F135">
        <v>5.0</v>
      </c>
      <c r="G135" s="6">
        <f t="shared" si="23"/>
        <v>6.75</v>
      </c>
      <c r="H135" t="s">
        <v>52</v>
      </c>
      <c r="I135">
        <v>11.0</v>
      </c>
      <c r="J135" s="6">
        <f t="shared" ref="J135:J137" si="27">1.75+I135</f>
        <v>12.75</v>
      </c>
      <c r="M135" s="6"/>
    </row>
    <row r="136">
      <c r="A136" s="9" t="s">
        <v>96</v>
      </c>
      <c r="B136" s="1" t="s">
        <v>110</v>
      </c>
      <c r="C136">
        <v>1.2</v>
      </c>
      <c r="D136" s="6">
        <f t="shared" si="22"/>
        <v>2.95</v>
      </c>
      <c r="E136" t="s">
        <v>52</v>
      </c>
      <c r="F136">
        <v>5.9</v>
      </c>
      <c r="G136" s="6">
        <f t="shared" si="23"/>
        <v>7.65</v>
      </c>
      <c r="H136" t="s">
        <v>123</v>
      </c>
      <c r="I136">
        <v>14.3</v>
      </c>
      <c r="J136" s="6">
        <f t="shared" si="27"/>
        <v>16.05</v>
      </c>
      <c r="M136" s="6"/>
    </row>
    <row r="137">
      <c r="A137" s="9" t="s">
        <v>97</v>
      </c>
      <c r="B137" t="s">
        <v>52</v>
      </c>
      <c r="C137">
        <v>0.1</v>
      </c>
      <c r="D137" s="6">
        <f t="shared" si="22"/>
        <v>1.85</v>
      </c>
      <c r="E137" t="s">
        <v>52</v>
      </c>
      <c r="F137">
        <v>1.0</v>
      </c>
      <c r="G137" s="6">
        <f t="shared" si="23"/>
        <v>2.75</v>
      </c>
      <c r="H137" t="s">
        <v>52</v>
      </c>
      <c r="I137">
        <v>9.2</v>
      </c>
      <c r="J137" s="6">
        <f t="shared" si="27"/>
        <v>10.95</v>
      </c>
      <c r="K137" t="s">
        <v>123</v>
      </c>
      <c r="L137">
        <v>14.3</v>
      </c>
      <c r="M137" s="6">
        <f>1.75+L137</f>
        <v>16.05</v>
      </c>
    </row>
    <row r="138">
      <c r="A138" s="9" t="s">
        <v>98</v>
      </c>
      <c r="B138" t="s">
        <v>52</v>
      </c>
      <c r="C138">
        <v>7.4</v>
      </c>
      <c r="D138" s="6">
        <f t="shared" si="22"/>
        <v>9.15</v>
      </c>
      <c r="E138" t="s">
        <v>123</v>
      </c>
      <c r="F138">
        <v>14.2</v>
      </c>
      <c r="G138" s="6">
        <f t="shared" si="23"/>
        <v>15.95</v>
      </c>
      <c r="J138" s="6"/>
      <c r="M138" s="6"/>
    </row>
    <row r="139">
      <c r="A139" s="9" t="s">
        <v>103</v>
      </c>
      <c r="B139" t="s">
        <v>52</v>
      </c>
      <c r="C139">
        <v>1.0</v>
      </c>
      <c r="D139" s="6">
        <f t="shared" si="22"/>
        <v>2.75</v>
      </c>
      <c r="E139" t="s">
        <v>52</v>
      </c>
      <c r="F139">
        <v>7.1</v>
      </c>
      <c r="G139" s="6">
        <f t="shared" si="23"/>
        <v>8.85</v>
      </c>
      <c r="H139" t="s">
        <v>123</v>
      </c>
      <c r="I139">
        <v>14.2</v>
      </c>
      <c r="J139" s="6">
        <f t="shared" ref="J139:J142" si="28">1.75+I139</f>
        <v>15.95</v>
      </c>
      <c r="M139" s="6"/>
    </row>
    <row r="140">
      <c r="A140" s="9" t="s">
        <v>106</v>
      </c>
      <c r="B140" t="s">
        <v>81</v>
      </c>
      <c r="C140">
        <v>1.1</v>
      </c>
      <c r="D140" s="6">
        <f t="shared" si="22"/>
        <v>2.85</v>
      </c>
      <c r="E140" t="s">
        <v>52</v>
      </c>
      <c r="F140">
        <v>7.4</v>
      </c>
      <c r="G140" s="6">
        <f t="shared" si="23"/>
        <v>9.15</v>
      </c>
      <c r="H140" t="s">
        <v>123</v>
      </c>
      <c r="I140">
        <v>14.0</v>
      </c>
      <c r="J140" s="6">
        <f t="shared" si="28"/>
        <v>15.75</v>
      </c>
      <c r="M140" s="6"/>
    </row>
    <row r="141">
      <c r="A141" s="9" t="s">
        <v>107</v>
      </c>
      <c r="B141" t="s">
        <v>81</v>
      </c>
      <c r="C141">
        <v>1.1</v>
      </c>
      <c r="D141" s="6">
        <f t="shared" si="22"/>
        <v>2.85</v>
      </c>
      <c r="E141" t="s">
        <v>52</v>
      </c>
      <c r="F141">
        <v>2.7</v>
      </c>
      <c r="G141" s="6">
        <f t="shared" si="23"/>
        <v>4.45</v>
      </c>
      <c r="H141" t="s">
        <v>52</v>
      </c>
      <c r="I141">
        <v>7.4</v>
      </c>
      <c r="J141" s="6">
        <f t="shared" si="28"/>
        <v>9.15</v>
      </c>
      <c r="K141" t="s">
        <v>123</v>
      </c>
      <c r="L141">
        <v>14.0</v>
      </c>
      <c r="M141" s="6">
        <f>1.75+L141</f>
        <v>15.75</v>
      </c>
    </row>
    <row r="142">
      <c r="A142" s="9" t="s">
        <v>109</v>
      </c>
      <c r="B142" t="s">
        <v>52</v>
      </c>
      <c r="C142">
        <v>1.4</v>
      </c>
      <c r="D142" s="6">
        <f t="shared" si="22"/>
        <v>3.15</v>
      </c>
      <c r="E142" t="s">
        <v>52</v>
      </c>
      <c r="F142">
        <v>2.9</v>
      </c>
      <c r="G142" s="6">
        <f t="shared" si="23"/>
        <v>4.65</v>
      </c>
      <c r="H142" t="s">
        <v>123</v>
      </c>
      <c r="I142">
        <v>13.2</v>
      </c>
      <c r="J142" s="6">
        <f t="shared" si="28"/>
        <v>14.95</v>
      </c>
      <c r="M142" s="6"/>
    </row>
    <row r="143">
      <c r="A143" s="9" t="s">
        <v>111</v>
      </c>
      <c r="B143" t="s">
        <v>52</v>
      </c>
      <c r="C143">
        <v>3.2</v>
      </c>
      <c r="D143" s="6">
        <f t="shared" si="22"/>
        <v>4.95</v>
      </c>
      <c r="E143" t="s">
        <v>123</v>
      </c>
      <c r="F143">
        <v>13.2</v>
      </c>
      <c r="G143" s="6">
        <f t="shared" si="23"/>
        <v>14.95</v>
      </c>
      <c r="J143" s="6"/>
      <c r="M143" s="6"/>
    </row>
    <row r="144">
      <c r="A144" s="9" t="s">
        <v>120</v>
      </c>
      <c r="B144" t="s">
        <v>52</v>
      </c>
      <c r="C144">
        <v>4.8</v>
      </c>
      <c r="D144" s="6">
        <f t="shared" si="22"/>
        <v>6.55</v>
      </c>
      <c r="E144" t="s">
        <v>123</v>
      </c>
      <c r="F144">
        <v>13.2</v>
      </c>
      <c r="G144" s="6">
        <f t="shared" si="23"/>
        <v>14.95</v>
      </c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3.57"/>
    <col customWidth="1" min="2" max="2" width="18.14"/>
    <col customWidth="1" min="3" max="4" width="15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9" width="13.57"/>
  </cols>
  <sheetData>
    <row r="1">
      <c r="A1" t="s">
        <v>207</v>
      </c>
      <c r="B1" t="s">
        <v>208</v>
      </c>
      <c r="C1" t="s">
        <v>209</v>
      </c>
      <c r="D1" s="6"/>
      <c r="G1" s="6"/>
      <c r="J1" s="6"/>
      <c r="M1" s="6"/>
      <c r="R1" t="s">
        <v>210</v>
      </c>
    </row>
    <row r="2">
      <c r="A2" t="s">
        <v>22</v>
      </c>
      <c r="B2" t="s">
        <v>44</v>
      </c>
      <c r="C2" t="s">
        <v>101</v>
      </c>
      <c r="D2" s="6" t="s">
        <v>46</v>
      </c>
      <c r="E2" t="s">
        <v>44</v>
      </c>
      <c r="F2" t="s">
        <v>101</v>
      </c>
      <c r="G2" s="6" t="s">
        <v>46</v>
      </c>
      <c r="H2" t="s">
        <v>44</v>
      </c>
      <c r="I2" t="s">
        <v>101</v>
      </c>
      <c r="J2" s="6" t="s">
        <v>46</v>
      </c>
      <c r="K2" t="s">
        <v>44</v>
      </c>
      <c r="L2" t="s">
        <v>101</v>
      </c>
      <c r="M2" s="6" t="s">
        <v>46</v>
      </c>
      <c r="R2" t="s">
        <v>22</v>
      </c>
      <c r="S2" t="s">
        <v>212</v>
      </c>
      <c r="T2" t="s">
        <v>213</v>
      </c>
      <c r="U2" t="s">
        <v>214</v>
      </c>
      <c r="V2" t="s">
        <v>215</v>
      </c>
    </row>
    <row r="3">
      <c r="A3" t="s">
        <v>51</v>
      </c>
      <c r="B3" t="s">
        <v>52</v>
      </c>
      <c r="C3">
        <v>1.1</v>
      </c>
      <c r="D3" s="6">
        <f t="shared" ref="D3:D18" si="1">C3+1.65</f>
        <v>2.75</v>
      </c>
      <c r="E3" t="s">
        <v>76</v>
      </c>
      <c r="F3">
        <v>6.8</v>
      </c>
      <c r="G3" s="6">
        <f t="shared" ref="G3:G33" si="2">F3+1.65</f>
        <v>8.45</v>
      </c>
      <c r="H3" t="s">
        <v>72</v>
      </c>
      <c r="I3">
        <v>10.0</v>
      </c>
      <c r="J3" s="6">
        <f t="shared" ref="J3:J6" si="3">I3+1.65</f>
        <v>11.65</v>
      </c>
      <c r="M3" s="6"/>
      <c r="R3" t="s">
        <v>51</v>
      </c>
      <c r="S3">
        <v>0.4</v>
      </c>
      <c r="T3">
        <v>1.8</v>
      </c>
      <c r="U3">
        <v>2.1</v>
      </c>
      <c r="V3">
        <v>13.0</v>
      </c>
    </row>
    <row r="4">
      <c r="A4" s="9" t="s">
        <v>67</v>
      </c>
      <c r="B4" t="s">
        <v>52</v>
      </c>
      <c r="C4">
        <v>2.0</v>
      </c>
      <c r="D4" s="6">
        <f t="shared" si="1"/>
        <v>3.65</v>
      </c>
      <c r="E4" t="s">
        <v>76</v>
      </c>
      <c r="F4">
        <v>3.0</v>
      </c>
      <c r="G4" s="6">
        <f t="shared" si="2"/>
        <v>4.65</v>
      </c>
      <c r="H4" t="s">
        <v>72</v>
      </c>
      <c r="I4">
        <v>13.0</v>
      </c>
      <c r="J4" s="6">
        <f t="shared" si="3"/>
        <v>14.65</v>
      </c>
      <c r="M4" s="6"/>
      <c r="R4" s="9" t="s">
        <v>67</v>
      </c>
      <c r="S4">
        <v>0.3</v>
      </c>
      <c r="T4">
        <v>4.1</v>
      </c>
      <c r="U4">
        <v>13.0</v>
      </c>
    </row>
    <row r="5">
      <c r="A5" s="9" t="s">
        <v>69</v>
      </c>
      <c r="B5" t="s">
        <v>52</v>
      </c>
      <c r="C5">
        <v>0.3</v>
      </c>
      <c r="D5" s="6">
        <f t="shared" si="1"/>
        <v>1.95</v>
      </c>
      <c r="E5" t="s">
        <v>76</v>
      </c>
      <c r="F5">
        <v>8.8</v>
      </c>
      <c r="G5" s="6">
        <f t="shared" si="2"/>
        <v>10.45</v>
      </c>
      <c r="H5" t="s">
        <v>72</v>
      </c>
      <c r="I5">
        <v>13.0</v>
      </c>
      <c r="J5" s="6">
        <f t="shared" si="3"/>
        <v>14.65</v>
      </c>
      <c r="M5" s="6"/>
      <c r="R5" s="9" t="s">
        <v>69</v>
      </c>
      <c r="S5">
        <v>0.5</v>
      </c>
      <c r="T5">
        <v>2.0</v>
      </c>
      <c r="U5">
        <v>4.7</v>
      </c>
    </row>
    <row r="6">
      <c r="A6" s="9" t="s">
        <v>70</v>
      </c>
      <c r="B6" t="s">
        <v>68</v>
      </c>
      <c r="C6">
        <v>4.1</v>
      </c>
      <c r="D6" s="6">
        <f t="shared" si="1"/>
        <v>5.75</v>
      </c>
      <c r="E6" t="s">
        <v>76</v>
      </c>
      <c r="F6">
        <v>6.8</v>
      </c>
      <c r="G6" s="6">
        <f t="shared" si="2"/>
        <v>8.45</v>
      </c>
      <c r="H6" t="s">
        <v>124</v>
      </c>
      <c r="I6">
        <v>13.4</v>
      </c>
      <c r="J6" s="6">
        <f t="shared" si="3"/>
        <v>15.05</v>
      </c>
      <c r="M6" s="6"/>
      <c r="R6" s="9" t="s">
        <v>70</v>
      </c>
      <c r="S6">
        <v>3.5</v>
      </c>
      <c r="T6">
        <v>3.9</v>
      </c>
      <c r="U6">
        <v>7.1</v>
      </c>
    </row>
    <row r="7">
      <c r="A7" s="9" t="s">
        <v>71</v>
      </c>
      <c r="B7" t="s">
        <v>76</v>
      </c>
      <c r="C7">
        <v>10.0</v>
      </c>
      <c r="D7" s="6">
        <f t="shared" si="1"/>
        <v>11.65</v>
      </c>
      <c r="E7" t="s">
        <v>124</v>
      </c>
      <c r="F7">
        <v>13.4</v>
      </c>
      <c r="G7" s="6">
        <f t="shared" si="2"/>
        <v>15.05</v>
      </c>
      <c r="J7" s="6"/>
      <c r="M7" s="6"/>
      <c r="R7" s="9" t="s">
        <v>71</v>
      </c>
      <c r="S7">
        <v>3.9</v>
      </c>
      <c r="T7">
        <v>9.8</v>
      </c>
    </row>
    <row r="8">
      <c r="A8" s="9" t="s">
        <v>73</v>
      </c>
      <c r="B8" t="s">
        <v>76</v>
      </c>
      <c r="C8">
        <v>3.5</v>
      </c>
      <c r="D8" s="6">
        <f t="shared" si="1"/>
        <v>5.15</v>
      </c>
      <c r="E8" s="1" t="s">
        <v>216</v>
      </c>
      <c r="F8">
        <v>8.8</v>
      </c>
      <c r="G8" s="6">
        <f t="shared" si="2"/>
        <v>10.45</v>
      </c>
      <c r="H8" t="s">
        <v>76</v>
      </c>
      <c r="I8">
        <v>11.0</v>
      </c>
      <c r="J8" s="6">
        <f t="shared" ref="J8:J12" si="4">I8+1.65</f>
        <v>12.65</v>
      </c>
      <c r="M8" s="6"/>
      <c r="R8" s="9" t="s">
        <v>73</v>
      </c>
      <c r="S8">
        <v>3.8</v>
      </c>
      <c r="T8">
        <v>4.7</v>
      </c>
      <c r="U8">
        <v>10.0</v>
      </c>
      <c r="V8">
        <v>16.8</v>
      </c>
    </row>
    <row r="9">
      <c r="A9" s="9" t="s">
        <v>74</v>
      </c>
      <c r="B9" t="s">
        <v>76</v>
      </c>
      <c r="C9">
        <v>5.8</v>
      </c>
      <c r="D9" s="6">
        <f t="shared" si="1"/>
        <v>7.45</v>
      </c>
      <c r="E9" s="1" t="s">
        <v>216</v>
      </c>
      <c r="F9">
        <v>8.8</v>
      </c>
      <c r="G9" s="6">
        <f t="shared" si="2"/>
        <v>10.45</v>
      </c>
      <c r="H9" t="s">
        <v>76</v>
      </c>
      <c r="I9">
        <v>11.0</v>
      </c>
      <c r="J9" s="6">
        <f t="shared" si="4"/>
        <v>12.65</v>
      </c>
      <c r="M9" s="6"/>
      <c r="R9" s="9" t="s">
        <v>74</v>
      </c>
      <c r="S9">
        <v>4.7</v>
      </c>
      <c r="T9">
        <v>10.0</v>
      </c>
      <c r="U9">
        <v>16.8</v>
      </c>
    </row>
    <row r="10">
      <c r="A10" s="9" t="s">
        <v>75</v>
      </c>
      <c r="B10" s="1" t="s">
        <v>216</v>
      </c>
      <c r="C10">
        <v>1.9</v>
      </c>
      <c r="D10" s="6">
        <f t="shared" si="1"/>
        <v>3.55</v>
      </c>
      <c r="E10" s="1" t="s">
        <v>216</v>
      </c>
      <c r="F10">
        <v>9.0</v>
      </c>
      <c r="G10" s="6">
        <f t="shared" si="2"/>
        <v>10.65</v>
      </c>
      <c r="H10" t="s">
        <v>72</v>
      </c>
      <c r="I10">
        <v>14.8</v>
      </c>
      <c r="J10" s="6">
        <f t="shared" si="4"/>
        <v>16.45</v>
      </c>
      <c r="M10" s="6"/>
      <c r="R10" s="9" t="s">
        <v>75</v>
      </c>
      <c r="S10">
        <v>10.0</v>
      </c>
      <c r="T10">
        <v>16.8</v>
      </c>
    </row>
    <row r="11">
      <c r="A11" s="9" t="s">
        <v>77</v>
      </c>
      <c r="B11" t="s">
        <v>52</v>
      </c>
      <c r="C11">
        <v>0.0</v>
      </c>
      <c r="D11" s="6">
        <f t="shared" si="1"/>
        <v>1.65</v>
      </c>
      <c r="E11" s="1" t="s">
        <v>216</v>
      </c>
      <c r="F11">
        <v>6.1</v>
      </c>
      <c r="G11" s="6">
        <f t="shared" si="2"/>
        <v>7.75</v>
      </c>
      <c r="H11" t="s">
        <v>72</v>
      </c>
      <c r="I11">
        <v>14.8</v>
      </c>
      <c r="J11" s="6">
        <f t="shared" si="4"/>
        <v>16.45</v>
      </c>
      <c r="M11" s="6"/>
      <c r="R11" s="9" t="s">
        <v>77</v>
      </c>
      <c r="S11">
        <v>0.0</v>
      </c>
      <c r="T11">
        <v>0.3</v>
      </c>
      <c r="U11">
        <v>0.5</v>
      </c>
      <c r="V11">
        <v>4.9</v>
      </c>
    </row>
    <row r="12">
      <c r="A12" s="9" t="s">
        <v>78</v>
      </c>
      <c r="B12" s="4" t="s">
        <v>52</v>
      </c>
      <c r="C12">
        <v>0.6</v>
      </c>
      <c r="D12" s="6">
        <f t="shared" si="1"/>
        <v>2.25</v>
      </c>
      <c r="E12" s="1" t="s">
        <v>216</v>
      </c>
      <c r="F12">
        <v>6.1</v>
      </c>
      <c r="G12" s="6">
        <f t="shared" si="2"/>
        <v>7.75</v>
      </c>
      <c r="H12" t="s">
        <v>72</v>
      </c>
      <c r="I12">
        <v>14.8</v>
      </c>
      <c r="J12" s="6">
        <f t="shared" si="4"/>
        <v>16.45</v>
      </c>
      <c r="M12" s="6"/>
      <c r="R12" s="9" t="s">
        <v>78</v>
      </c>
      <c r="S12">
        <v>1.9</v>
      </c>
      <c r="T12">
        <v>16.8</v>
      </c>
    </row>
    <row r="13">
      <c r="A13" s="9" t="s">
        <v>79</v>
      </c>
      <c r="B13" s="4" t="s">
        <v>52</v>
      </c>
      <c r="C13">
        <v>4.0</v>
      </c>
      <c r="D13" s="6">
        <f t="shared" si="1"/>
        <v>5.65</v>
      </c>
      <c r="E13" t="s">
        <v>72</v>
      </c>
      <c r="F13">
        <v>14.8</v>
      </c>
      <c r="G13" s="6">
        <f t="shared" si="2"/>
        <v>16.45</v>
      </c>
      <c r="J13" s="6"/>
      <c r="M13" s="6"/>
      <c r="R13" s="9" t="s">
        <v>79</v>
      </c>
      <c r="S13">
        <v>2.7</v>
      </c>
      <c r="T13">
        <v>13.0</v>
      </c>
    </row>
    <row r="14">
      <c r="A14" s="9" t="s">
        <v>83</v>
      </c>
      <c r="B14" s="4" t="s">
        <v>52</v>
      </c>
      <c r="C14">
        <v>4.0</v>
      </c>
      <c r="D14" s="6">
        <f t="shared" si="1"/>
        <v>5.65</v>
      </c>
      <c r="E14" t="s">
        <v>72</v>
      </c>
      <c r="F14">
        <v>14.8</v>
      </c>
      <c r="G14" s="6">
        <f t="shared" si="2"/>
        <v>16.45</v>
      </c>
      <c r="J14" s="6"/>
      <c r="M14" s="6"/>
      <c r="R14" s="9" t="s">
        <v>83</v>
      </c>
      <c r="S14">
        <v>5.0</v>
      </c>
      <c r="T14">
        <v>13.0</v>
      </c>
    </row>
    <row r="15">
      <c r="A15" s="9" t="s">
        <v>85</v>
      </c>
      <c r="B15" s="4" t="s">
        <v>52</v>
      </c>
      <c r="C15">
        <v>0.1</v>
      </c>
      <c r="D15" s="6">
        <f t="shared" si="1"/>
        <v>1.75</v>
      </c>
      <c r="E15" t="s">
        <v>52</v>
      </c>
      <c r="F15">
        <v>5.1</v>
      </c>
      <c r="G15" s="6">
        <f t="shared" si="2"/>
        <v>6.75</v>
      </c>
      <c r="H15" t="s">
        <v>72</v>
      </c>
      <c r="I15">
        <v>14.8</v>
      </c>
      <c r="J15" s="6">
        <f>I15+1.65</f>
        <v>16.45</v>
      </c>
      <c r="M15" s="6"/>
      <c r="R15" s="9" t="s">
        <v>85</v>
      </c>
      <c r="S15">
        <v>0.1</v>
      </c>
      <c r="T15">
        <v>10.1</v>
      </c>
    </row>
    <row r="16">
      <c r="A16" s="9" t="s">
        <v>86</v>
      </c>
      <c r="B16" s="4" t="s">
        <v>52</v>
      </c>
      <c r="C16">
        <v>0.0</v>
      </c>
      <c r="D16" s="6">
        <f t="shared" si="1"/>
        <v>1.65</v>
      </c>
      <c r="E16" t="s">
        <v>72</v>
      </c>
      <c r="F16">
        <v>14.8</v>
      </c>
      <c r="G16" s="6">
        <f t="shared" si="2"/>
        <v>16.45</v>
      </c>
      <c r="J16" s="6"/>
      <c r="M16" s="6"/>
      <c r="R16" s="9" t="s">
        <v>86</v>
      </c>
      <c r="S16">
        <v>0.0</v>
      </c>
      <c r="T16">
        <v>10.1</v>
      </c>
    </row>
    <row r="17">
      <c r="A17" s="9" t="s">
        <v>88</v>
      </c>
      <c r="B17" s="4" t="s">
        <v>52</v>
      </c>
      <c r="C17">
        <v>1.2</v>
      </c>
      <c r="D17" s="6">
        <f t="shared" si="1"/>
        <v>2.85</v>
      </c>
      <c r="E17" t="s">
        <v>68</v>
      </c>
      <c r="F17">
        <v>7.0</v>
      </c>
      <c r="G17" s="6">
        <f t="shared" si="2"/>
        <v>8.65</v>
      </c>
      <c r="H17" t="s">
        <v>72</v>
      </c>
      <c r="I17">
        <v>14.8</v>
      </c>
      <c r="J17" s="6">
        <f t="shared" ref="J17:J18" si="5">I17+1.65</f>
        <v>16.45</v>
      </c>
      <c r="M17" s="6"/>
      <c r="R17" s="9" t="s">
        <v>88</v>
      </c>
      <c r="S17">
        <v>1.1</v>
      </c>
      <c r="T17">
        <v>6.2</v>
      </c>
      <c r="U17">
        <v>10.1</v>
      </c>
    </row>
    <row r="18">
      <c r="A18" s="9" t="s">
        <v>89</v>
      </c>
      <c r="B18" s="4" t="s">
        <v>52</v>
      </c>
      <c r="C18">
        <v>2.4</v>
      </c>
      <c r="D18" s="6">
        <f t="shared" si="1"/>
        <v>4.05</v>
      </c>
      <c r="E18" t="s">
        <v>68</v>
      </c>
      <c r="F18">
        <v>7.0</v>
      </c>
      <c r="G18" s="6">
        <f t="shared" si="2"/>
        <v>8.65</v>
      </c>
      <c r="H18" t="s">
        <v>72</v>
      </c>
      <c r="I18">
        <v>14.8</v>
      </c>
      <c r="J18" s="6">
        <f t="shared" si="5"/>
        <v>16.45</v>
      </c>
      <c r="M18" s="6"/>
      <c r="R18" s="9" t="s">
        <v>89</v>
      </c>
      <c r="S18">
        <v>0.3</v>
      </c>
      <c r="T18">
        <v>5.9</v>
      </c>
      <c r="U18">
        <v>15.1</v>
      </c>
    </row>
    <row r="19">
      <c r="A19" s="9" t="s">
        <v>90</v>
      </c>
      <c r="B19" s="4" t="s">
        <v>52</v>
      </c>
      <c r="C19">
        <v>0.0</v>
      </c>
      <c r="D19" s="20">
        <v>1.65</v>
      </c>
      <c r="E19" t="s">
        <v>72</v>
      </c>
      <c r="F19">
        <v>6.7</v>
      </c>
      <c r="G19" s="6">
        <f t="shared" si="2"/>
        <v>8.35</v>
      </c>
      <c r="J19" s="6"/>
      <c r="M19" s="6"/>
      <c r="R19" s="9" t="s">
        <v>90</v>
      </c>
      <c r="S19">
        <v>0.0</v>
      </c>
      <c r="T19">
        <v>5.9</v>
      </c>
      <c r="U19">
        <v>15.1</v>
      </c>
    </row>
    <row r="20">
      <c r="A20" s="9" t="s">
        <v>91</v>
      </c>
      <c r="B20" s="4" t="s">
        <v>76</v>
      </c>
      <c r="C20">
        <v>6.0</v>
      </c>
      <c r="D20" s="6">
        <f t="shared" ref="D20:D33" si="6">C20+1.65</f>
        <v>7.65</v>
      </c>
      <c r="E20" t="s">
        <v>72</v>
      </c>
      <c r="F20">
        <v>14.0</v>
      </c>
      <c r="G20" s="6">
        <f t="shared" si="2"/>
        <v>15.65</v>
      </c>
      <c r="J20" s="6"/>
      <c r="M20" s="6"/>
      <c r="R20" s="9" t="s">
        <v>91</v>
      </c>
      <c r="S20">
        <v>13.0</v>
      </c>
    </row>
    <row r="21">
      <c r="A21" s="9" t="s">
        <v>92</v>
      </c>
      <c r="B21" s="4" t="s">
        <v>52</v>
      </c>
      <c r="C21">
        <v>4.0</v>
      </c>
      <c r="D21" s="6">
        <f t="shared" si="6"/>
        <v>5.65</v>
      </c>
      <c r="E21" t="s">
        <v>72</v>
      </c>
      <c r="F21">
        <v>14.0</v>
      </c>
      <c r="G21" s="6">
        <f t="shared" si="2"/>
        <v>15.65</v>
      </c>
      <c r="J21" s="6"/>
      <c r="M21" s="6"/>
      <c r="R21" s="9" t="s">
        <v>92</v>
      </c>
      <c r="S21">
        <v>3.3</v>
      </c>
      <c r="T21">
        <v>8.0</v>
      </c>
      <c r="U21">
        <v>13.0</v>
      </c>
    </row>
    <row r="22">
      <c r="A22" s="9" t="s">
        <v>93</v>
      </c>
      <c r="B22" s="4" t="s">
        <v>52</v>
      </c>
      <c r="C22">
        <v>0.3</v>
      </c>
      <c r="D22" s="6">
        <f t="shared" si="6"/>
        <v>1.95</v>
      </c>
      <c r="E22" t="s">
        <v>68</v>
      </c>
      <c r="F22">
        <v>5.0</v>
      </c>
      <c r="G22" s="6">
        <f t="shared" si="2"/>
        <v>6.65</v>
      </c>
      <c r="J22" s="6"/>
      <c r="M22" s="6"/>
      <c r="R22" s="9" t="s">
        <v>93</v>
      </c>
      <c r="S22">
        <v>0.5</v>
      </c>
      <c r="T22">
        <v>6.4</v>
      </c>
    </row>
    <row r="23">
      <c r="A23" s="9" t="s">
        <v>94</v>
      </c>
      <c r="B23" s="4" t="s">
        <v>52</v>
      </c>
      <c r="C23">
        <v>1.2</v>
      </c>
      <c r="D23" s="6">
        <f t="shared" si="6"/>
        <v>2.85</v>
      </c>
      <c r="E23" t="s">
        <v>68</v>
      </c>
      <c r="F23">
        <v>5.0</v>
      </c>
      <c r="G23" s="6">
        <f t="shared" si="2"/>
        <v>6.65</v>
      </c>
      <c r="H23" t="s">
        <v>87</v>
      </c>
      <c r="I23">
        <v>6.8</v>
      </c>
      <c r="J23" s="6">
        <f t="shared" ref="J23:J26" si="7">I23+1.65</f>
        <v>8.45</v>
      </c>
      <c r="K23" t="s">
        <v>72</v>
      </c>
      <c r="L23">
        <v>14.0</v>
      </c>
      <c r="M23" s="6">
        <f>L23+1.65</f>
        <v>15.65</v>
      </c>
      <c r="R23" s="9" t="s">
        <v>94</v>
      </c>
      <c r="S23">
        <v>1.1</v>
      </c>
      <c r="T23">
        <v>4.0</v>
      </c>
      <c r="U23">
        <v>13.0</v>
      </c>
    </row>
    <row r="24">
      <c r="A24" s="9" t="s">
        <v>95</v>
      </c>
      <c r="B24" s="4" t="s">
        <v>52</v>
      </c>
      <c r="C24">
        <v>0.2</v>
      </c>
      <c r="D24" s="6">
        <f t="shared" si="6"/>
        <v>1.85</v>
      </c>
      <c r="E24" t="s">
        <v>87</v>
      </c>
      <c r="F24">
        <v>3.7</v>
      </c>
      <c r="G24" s="6">
        <f t="shared" si="2"/>
        <v>5.35</v>
      </c>
      <c r="H24" t="s">
        <v>72</v>
      </c>
      <c r="I24">
        <v>15.0</v>
      </c>
      <c r="J24" s="6">
        <f t="shared" si="7"/>
        <v>16.65</v>
      </c>
      <c r="M24" s="6"/>
      <c r="R24" s="9" t="s">
        <v>95</v>
      </c>
      <c r="S24">
        <v>0.1</v>
      </c>
      <c r="T24">
        <v>5.0</v>
      </c>
      <c r="U24">
        <v>14.0</v>
      </c>
    </row>
    <row r="25">
      <c r="A25" s="9" t="s">
        <v>96</v>
      </c>
      <c r="B25" s="4" t="s">
        <v>52</v>
      </c>
      <c r="C25">
        <v>2.3</v>
      </c>
      <c r="D25" s="6">
        <f t="shared" si="6"/>
        <v>3.95</v>
      </c>
      <c r="E25" t="s">
        <v>87</v>
      </c>
      <c r="F25">
        <v>4.4</v>
      </c>
      <c r="G25" s="6">
        <f t="shared" si="2"/>
        <v>6.05</v>
      </c>
      <c r="H25" t="s">
        <v>72</v>
      </c>
      <c r="I25">
        <v>15.0</v>
      </c>
      <c r="J25" s="6">
        <f t="shared" si="7"/>
        <v>16.65</v>
      </c>
      <c r="M25" s="6"/>
      <c r="R25" s="9" t="s">
        <v>96</v>
      </c>
      <c r="S25">
        <v>0.6</v>
      </c>
      <c r="T25">
        <v>1.3</v>
      </c>
      <c r="U25">
        <v>14.0</v>
      </c>
    </row>
    <row r="26">
      <c r="A26" s="9" t="s">
        <v>154</v>
      </c>
      <c r="B26" s="4" t="s">
        <v>52</v>
      </c>
      <c r="C26">
        <v>1.6</v>
      </c>
      <c r="D26" s="6">
        <f t="shared" si="6"/>
        <v>3.25</v>
      </c>
      <c r="E26" t="s">
        <v>87</v>
      </c>
      <c r="F26">
        <v>4.5</v>
      </c>
      <c r="G26" s="6">
        <f t="shared" si="2"/>
        <v>6.15</v>
      </c>
      <c r="H26" t="s">
        <v>72</v>
      </c>
      <c r="I26">
        <v>14.0</v>
      </c>
      <c r="J26" s="6">
        <f t="shared" si="7"/>
        <v>15.65</v>
      </c>
      <c r="M26" s="6"/>
      <c r="R26" s="9" t="s">
        <v>154</v>
      </c>
      <c r="S26">
        <v>0.3</v>
      </c>
      <c r="T26">
        <v>1.3</v>
      </c>
      <c r="U26">
        <v>14.0</v>
      </c>
    </row>
    <row r="27">
      <c r="A27" s="9" t="s">
        <v>98</v>
      </c>
      <c r="B27" s="4" t="s">
        <v>52</v>
      </c>
      <c r="C27">
        <v>0.1</v>
      </c>
      <c r="D27" s="6">
        <f t="shared" si="6"/>
        <v>1.75</v>
      </c>
      <c r="E27" t="s">
        <v>72</v>
      </c>
      <c r="F27">
        <v>14.0</v>
      </c>
      <c r="G27" s="6">
        <f t="shared" si="2"/>
        <v>15.65</v>
      </c>
      <c r="J27" s="6"/>
      <c r="M27" s="6"/>
      <c r="R27" s="9" t="s">
        <v>98</v>
      </c>
      <c r="S27">
        <v>0.1</v>
      </c>
      <c r="T27">
        <v>10.0</v>
      </c>
      <c r="U27">
        <v>11.5</v>
      </c>
    </row>
    <row r="28">
      <c r="A28" s="9" t="s">
        <v>103</v>
      </c>
      <c r="B28" s="4" t="s">
        <v>52</v>
      </c>
      <c r="C28">
        <v>0.1</v>
      </c>
      <c r="D28" s="6">
        <f t="shared" si="6"/>
        <v>1.75</v>
      </c>
      <c r="E28" t="s">
        <v>87</v>
      </c>
      <c r="F28">
        <v>10.0</v>
      </c>
      <c r="G28" s="6">
        <f t="shared" si="2"/>
        <v>11.65</v>
      </c>
      <c r="H28" t="s">
        <v>72</v>
      </c>
      <c r="I28">
        <v>14.0</v>
      </c>
      <c r="J28" s="6">
        <f t="shared" ref="J28:J29" si="8">I28+1.65</f>
        <v>15.65</v>
      </c>
      <c r="M28" s="6"/>
      <c r="R28" s="9" t="s">
        <v>103</v>
      </c>
      <c r="S28">
        <v>0.1</v>
      </c>
      <c r="T28">
        <v>10.0</v>
      </c>
      <c r="U28">
        <v>11.5</v>
      </c>
    </row>
    <row r="29">
      <c r="A29" s="9" t="s">
        <v>106</v>
      </c>
      <c r="B29" s="4" t="s">
        <v>52</v>
      </c>
      <c r="C29">
        <v>1.0</v>
      </c>
      <c r="D29" s="6">
        <f t="shared" si="6"/>
        <v>2.65</v>
      </c>
      <c r="E29" t="s">
        <v>87</v>
      </c>
      <c r="F29">
        <v>6.9</v>
      </c>
      <c r="G29" s="6">
        <f t="shared" si="2"/>
        <v>8.55</v>
      </c>
      <c r="H29" t="s">
        <v>72</v>
      </c>
      <c r="I29">
        <v>14.0</v>
      </c>
      <c r="J29" s="6">
        <f t="shared" si="8"/>
        <v>15.65</v>
      </c>
      <c r="M29" s="6"/>
      <c r="R29" s="9" t="s">
        <v>106</v>
      </c>
      <c r="S29">
        <v>0.1</v>
      </c>
      <c r="T29">
        <v>10.0</v>
      </c>
      <c r="U29">
        <v>11.5</v>
      </c>
    </row>
    <row r="30">
      <c r="A30" s="9" t="s">
        <v>107</v>
      </c>
      <c r="B30" s="4" t="s">
        <v>52</v>
      </c>
      <c r="C30">
        <v>2.0</v>
      </c>
      <c r="D30" s="6">
        <f t="shared" si="6"/>
        <v>3.65</v>
      </c>
      <c r="E30" t="s">
        <v>72</v>
      </c>
      <c r="F30">
        <v>14.0</v>
      </c>
      <c r="G30" s="6">
        <f t="shared" si="2"/>
        <v>15.65</v>
      </c>
      <c r="J30" s="6"/>
      <c r="M30" s="6"/>
      <c r="R30" s="9" t="s">
        <v>107</v>
      </c>
      <c r="S30">
        <v>0.5</v>
      </c>
      <c r="T30">
        <v>10.6</v>
      </c>
      <c r="U30">
        <v>14.0</v>
      </c>
    </row>
    <row r="31">
      <c r="A31" s="9" t="s">
        <v>109</v>
      </c>
      <c r="B31" s="4" t="s">
        <v>52</v>
      </c>
      <c r="C31">
        <v>0.7</v>
      </c>
      <c r="D31" s="6">
        <f t="shared" si="6"/>
        <v>2.35</v>
      </c>
      <c r="E31" t="s">
        <v>76</v>
      </c>
      <c r="F31">
        <v>6.6</v>
      </c>
      <c r="G31" s="6">
        <f t="shared" si="2"/>
        <v>8.25</v>
      </c>
      <c r="H31" t="s">
        <v>72</v>
      </c>
      <c r="I31">
        <v>14.0</v>
      </c>
      <c r="J31" s="6">
        <f>I31+1.65</f>
        <v>15.65</v>
      </c>
      <c r="M31" s="6"/>
      <c r="R31" s="9" t="s">
        <v>109</v>
      </c>
      <c r="S31">
        <v>0.7</v>
      </c>
      <c r="T31">
        <v>9.8</v>
      </c>
      <c r="U31">
        <v>12.8</v>
      </c>
    </row>
    <row r="32">
      <c r="A32" s="9" t="s">
        <v>111</v>
      </c>
      <c r="B32" s="4" t="s">
        <v>76</v>
      </c>
      <c r="C32">
        <v>9.1</v>
      </c>
      <c r="D32" s="6">
        <f t="shared" si="6"/>
        <v>10.75</v>
      </c>
      <c r="E32" t="s">
        <v>72</v>
      </c>
      <c r="F32">
        <v>14.0</v>
      </c>
      <c r="G32" s="6">
        <f t="shared" si="2"/>
        <v>15.65</v>
      </c>
      <c r="J32" s="6"/>
      <c r="M32" s="6"/>
      <c r="R32" s="9" t="s">
        <v>111</v>
      </c>
      <c r="S32">
        <v>3.8</v>
      </c>
      <c r="T32">
        <v>9.8</v>
      </c>
      <c r="U32">
        <v>12.8</v>
      </c>
    </row>
    <row r="33">
      <c r="A33" s="9" t="s">
        <v>120</v>
      </c>
      <c r="B33" s="4" t="s">
        <v>76</v>
      </c>
      <c r="C33">
        <v>8.9</v>
      </c>
      <c r="D33" s="6">
        <f t="shared" si="6"/>
        <v>10.55</v>
      </c>
      <c r="E33" t="s">
        <v>72</v>
      </c>
      <c r="F33">
        <v>14.0</v>
      </c>
      <c r="G33" s="6">
        <f t="shared" si="2"/>
        <v>15.65</v>
      </c>
      <c r="J33" s="6"/>
      <c r="M33" s="6"/>
    </row>
    <row r="34">
      <c r="A34" s="4"/>
      <c r="B34" s="4"/>
      <c r="C34" s="4"/>
      <c r="D34" s="6"/>
      <c r="E34" s="4"/>
      <c r="F34" s="4"/>
      <c r="G34" s="6"/>
      <c r="H34" s="4"/>
      <c r="I34" s="4"/>
      <c r="J34" s="6"/>
      <c r="K34" s="4"/>
      <c r="L34" s="4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>
      <c r="D36" s="6"/>
      <c r="G36" s="6"/>
      <c r="J36" s="6"/>
      <c r="M36" s="6"/>
    </row>
    <row r="37">
      <c r="A37" t="s">
        <v>181</v>
      </c>
      <c r="B37" t="s">
        <v>221</v>
      </c>
      <c r="C37" t="s">
        <v>202</v>
      </c>
      <c r="D37" s="6"/>
      <c r="G37" s="6"/>
      <c r="J37" s="6"/>
      <c r="M37" s="6"/>
    </row>
    <row r="38">
      <c r="A38" t="s">
        <v>22</v>
      </c>
      <c r="B38" t="s">
        <v>50</v>
      </c>
      <c r="C38" t="s">
        <v>45</v>
      </c>
      <c r="D38" s="6" t="s">
        <v>46</v>
      </c>
      <c r="E38" t="s">
        <v>50</v>
      </c>
      <c r="F38" t="s">
        <v>45</v>
      </c>
      <c r="G38" s="6" t="s">
        <v>46</v>
      </c>
      <c r="H38" t="s">
        <v>50</v>
      </c>
      <c r="I38" t="s">
        <v>45</v>
      </c>
      <c r="J38" s="6" t="s">
        <v>46</v>
      </c>
      <c r="K38" t="s">
        <v>50</v>
      </c>
      <c r="L38" t="s">
        <v>45</v>
      </c>
      <c r="M38" s="6" t="s">
        <v>46</v>
      </c>
    </row>
    <row r="39">
      <c r="A39" t="s">
        <v>51</v>
      </c>
      <c r="B39" t="s">
        <v>52</v>
      </c>
      <c r="C39">
        <v>1.1</v>
      </c>
      <c r="D39" s="6">
        <f>1.65+C39</f>
        <v>2.75</v>
      </c>
      <c r="E39" t="s">
        <v>87</v>
      </c>
      <c r="F39">
        <v>6.3</v>
      </c>
      <c r="G39" s="6">
        <f t="shared" ref="G39:G54" si="9">F39+1.65</f>
        <v>7.95</v>
      </c>
      <c r="H39" t="s">
        <v>72</v>
      </c>
      <c r="I39">
        <v>14.8</v>
      </c>
      <c r="J39" s="6">
        <f t="shared" ref="J39:J40" si="10">I39+1.65</f>
        <v>16.45</v>
      </c>
      <c r="M39" s="6"/>
    </row>
    <row r="40">
      <c r="A40" s="9" t="s">
        <v>67</v>
      </c>
      <c r="B40" t="s">
        <v>52</v>
      </c>
      <c r="C40">
        <v>1.7</v>
      </c>
      <c r="D40" s="6">
        <f t="shared" ref="D40:D66" si="11">C40+1.65</f>
        <v>3.35</v>
      </c>
      <c r="E40" t="s">
        <v>87</v>
      </c>
      <c r="F40">
        <v>8.0</v>
      </c>
      <c r="G40" s="6">
        <f t="shared" si="9"/>
        <v>9.65</v>
      </c>
      <c r="H40" t="s">
        <v>72</v>
      </c>
      <c r="I40">
        <v>9.1</v>
      </c>
      <c r="J40" s="6">
        <f t="shared" si="10"/>
        <v>10.75</v>
      </c>
      <c r="M40" s="6"/>
    </row>
    <row r="41">
      <c r="A41" s="9" t="s">
        <v>69</v>
      </c>
      <c r="B41" t="s">
        <v>52</v>
      </c>
      <c r="C41">
        <v>3.8</v>
      </c>
      <c r="D41" s="6">
        <f t="shared" si="11"/>
        <v>5.45</v>
      </c>
      <c r="E41" t="s">
        <v>72</v>
      </c>
      <c r="F41">
        <v>15.0</v>
      </c>
      <c r="G41" s="6">
        <f t="shared" si="9"/>
        <v>16.65</v>
      </c>
      <c r="J41" s="6"/>
      <c r="M41" s="6"/>
    </row>
    <row r="42">
      <c r="A42" s="9" t="s">
        <v>70</v>
      </c>
      <c r="B42" t="s">
        <v>52</v>
      </c>
      <c r="C42">
        <v>3.4</v>
      </c>
      <c r="D42" s="6">
        <f t="shared" si="11"/>
        <v>5.05</v>
      </c>
      <c r="E42" t="s">
        <v>81</v>
      </c>
      <c r="F42">
        <v>2.2</v>
      </c>
      <c r="G42" s="6">
        <f t="shared" si="9"/>
        <v>3.85</v>
      </c>
      <c r="H42" t="s">
        <v>124</v>
      </c>
      <c r="I42">
        <v>9.0</v>
      </c>
      <c r="J42" s="6">
        <f t="shared" ref="J42:J44" si="12">I42+1.65</f>
        <v>10.65</v>
      </c>
      <c r="K42" t="s">
        <v>72</v>
      </c>
      <c r="L42">
        <v>15.0</v>
      </c>
      <c r="M42" s="6">
        <f>L42+1.65</f>
        <v>16.65</v>
      </c>
    </row>
    <row r="43">
      <c r="A43" s="9" t="s">
        <v>71</v>
      </c>
      <c r="B43" t="s">
        <v>114</v>
      </c>
      <c r="C43">
        <v>3.9</v>
      </c>
      <c r="D43" s="6">
        <f t="shared" si="11"/>
        <v>5.55</v>
      </c>
      <c r="E43" t="s">
        <v>124</v>
      </c>
      <c r="F43">
        <v>9.0</v>
      </c>
      <c r="G43" s="6">
        <f t="shared" si="9"/>
        <v>10.65</v>
      </c>
      <c r="H43" t="s">
        <v>72</v>
      </c>
      <c r="I43">
        <v>1.5</v>
      </c>
      <c r="J43" s="6">
        <f t="shared" si="12"/>
        <v>3.15</v>
      </c>
      <c r="M43" s="6"/>
    </row>
    <row r="44">
      <c r="A44" s="9" t="s">
        <v>73</v>
      </c>
      <c r="B44" t="s">
        <v>52</v>
      </c>
      <c r="C44">
        <v>2.1</v>
      </c>
      <c r="D44" s="6">
        <f t="shared" si="11"/>
        <v>3.75</v>
      </c>
      <c r="E44" t="s">
        <v>124</v>
      </c>
      <c r="F44">
        <v>9.0</v>
      </c>
      <c r="G44" s="6">
        <f t="shared" si="9"/>
        <v>10.65</v>
      </c>
      <c r="H44" t="s">
        <v>72</v>
      </c>
      <c r="I44">
        <v>15.0</v>
      </c>
      <c r="J44" s="6">
        <f t="shared" si="12"/>
        <v>16.65</v>
      </c>
      <c r="M44" s="6"/>
    </row>
    <row r="45">
      <c r="A45" s="9" t="s">
        <v>74</v>
      </c>
      <c r="B45" t="s">
        <v>124</v>
      </c>
      <c r="C45">
        <v>9.0</v>
      </c>
      <c r="D45" s="6">
        <f t="shared" si="11"/>
        <v>10.65</v>
      </c>
      <c r="E45" t="s">
        <v>72</v>
      </c>
      <c r="F45">
        <v>14.0</v>
      </c>
      <c r="G45" s="6">
        <f t="shared" si="9"/>
        <v>15.65</v>
      </c>
      <c r="J45" s="6"/>
      <c r="M45" s="6"/>
    </row>
    <row r="46">
      <c r="A46" s="9" t="s">
        <v>75</v>
      </c>
      <c r="B46" t="s">
        <v>52</v>
      </c>
      <c r="C46">
        <v>5.0</v>
      </c>
      <c r="D46" s="6">
        <f t="shared" si="11"/>
        <v>6.65</v>
      </c>
      <c r="E46" t="s">
        <v>72</v>
      </c>
      <c r="F46">
        <v>14.0</v>
      </c>
      <c r="G46" s="6">
        <f t="shared" si="9"/>
        <v>15.65</v>
      </c>
      <c r="J46" s="6"/>
      <c r="M46" s="6"/>
    </row>
    <row r="47">
      <c r="A47" s="9" t="s">
        <v>77</v>
      </c>
      <c r="B47" t="s">
        <v>52</v>
      </c>
      <c r="C47">
        <v>5.0</v>
      </c>
      <c r="D47" s="6">
        <f t="shared" si="11"/>
        <v>6.65</v>
      </c>
      <c r="E47" t="s">
        <v>72</v>
      </c>
      <c r="F47">
        <v>14.0</v>
      </c>
      <c r="G47" s="6">
        <f t="shared" si="9"/>
        <v>15.65</v>
      </c>
      <c r="J47" s="6"/>
      <c r="M47" s="6"/>
    </row>
    <row r="48">
      <c r="A48" s="9" t="s">
        <v>78</v>
      </c>
      <c r="B48" t="s">
        <v>52</v>
      </c>
      <c r="C48">
        <v>6.0</v>
      </c>
      <c r="D48" s="6">
        <f t="shared" si="11"/>
        <v>7.65</v>
      </c>
      <c r="E48" t="s">
        <v>72</v>
      </c>
      <c r="F48">
        <v>14.0</v>
      </c>
      <c r="G48" s="6">
        <f t="shared" si="9"/>
        <v>15.65</v>
      </c>
      <c r="J48" s="6"/>
      <c r="M48" s="6"/>
    </row>
    <row r="49">
      <c r="A49" s="9" t="s">
        <v>79</v>
      </c>
      <c r="B49" t="s">
        <v>52</v>
      </c>
      <c r="C49">
        <v>1.4</v>
      </c>
      <c r="D49" s="6">
        <f t="shared" si="11"/>
        <v>3.05</v>
      </c>
      <c r="E49" t="s">
        <v>52</v>
      </c>
      <c r="F49">
        <v>7.4</v>
      </c>
      <c r="G49" s="6">
        <f t="shared" si="9"/>
        <v>9.05</v>
      </c>
      <c r="H49" t="s">
        <v>72</v>
      </c>
      <c r="I49">
        <v>15.4</v>
      </c>
      <c r="J49" s="6">
        <f>I49+1.65</f>
        <v>17.05</v>
      </c>
      <c r="M49" s="6"/>
    </row>
    <row r="50">
      <c r="A50" s="9" t="s">
        <v>83</v>
      </c>
      <c r="B50" t="s">
        <v>52</v>
      </c>
      <c r="C50">
        <v>3.0</v>
      </c>
      <c r="D50" s="6">
        <f t="shared" si="11"/>
        <v>4.65</v>
      </c>
      <c r="E50" t="s">
        <v>72</v>
      </c>
      <c r="F50">
        <v>15.4</v>
      </c>
      <c r="G50" s="6">
        <f t="shared" si="9"/>
        <v>17.05</v>
      </c>
      <c r="J50" s="6"/>
      <c r="M50" s="6"/>
    </row>
    <row r="51">
      <c r="A51" s="9" t="s">
        <v>85</v>
      </c>
      <c r="B51" t="s">
        <v>52</v>
      </c>
      <c r="C51">
        <v>0.9</v>
      </c>
      <c r="D51" s="6">
        <f t="shared" si="11"/>
        <v>2.55</v>
      </c>
      <c r="E51" t="s">
        <v>72</v>
      </c>
      <c r="F51">
        <v>14.5</v>
      </c>
      <c r="G51" s="6">
        <f t="shared" si="9"/>
        <v>16.15</v>
      </c>
      <c r="J51" s="6"/>
      <c r="M51" s="6"/>
    </row>
    <row r="52">
      <c r="A52" s="9" t="s">
        <v>86</v>
      </c>
      <c r="B52" t="s">
        <v>52</v>
      </c>
      <c r="C52">
        <v>4.0</v>
      </c>
      <c r="D52" s="6">
        <f t="shared" si="11"/>
        <v>5.65</v>
      </c>
      <c r="E52" t="s">
        <v>76</v>
      </c>
      <c r="F52">
        <v>11.0</v>
      </c>
      <c r="G52" s="6">
        <f t="shared" si="9"/>
        <v>12.65</v>
      </c>
      <c r="H52" t="s">
        <v>72</v>
      </c>
      <c r="I52">
        <v>14.5</v>
      </c>
      <c r="J52" s="6">
        <f t="shared" ref="J52:J54" si="13">I52+1.65</f>
        <v>16.15</v>
      </c>
      <c r="M52" s="6"/>
    </row>
    <row r="53">
      <c r="A53" s="9" t="s">
        <v>88</v>
      </c>
      <c r="B53" t="s">
        <v>52</v>
      </c>
      <c r="C53">
        <v>5.0</v>
      </c>
      <c r="D53" s="6">
        <f t="shared" si="11"/>
        <v>6.65</v>
      </c>
      <c r="E53" t="s">
        <v>76</v>
      </c>
      <c r="F53">
        <v>11.0</v>
      </c>
      <c r="G53" s="6">
        <f t="shared" si="9"/>
        <v>12.65</v>
      </c>
      <c r="H53" t="s">
        <v>72</v>
      </c>
      <c r="I53">
        <v>14.5</v>
      </c>
      <c r="J53" s="6">
        <f t="shared" si="13"/>
        <v>16.15</v>
      </c>
      <c r="M53" s="6"/>
    </row>
    <row r="54">
      <c r="A54" s="9" t="s">
        <v>89</v>
      </c>
      <c r="B54" t="s">
        <v>52</v>
      </c>
      <c r="C54">
        <v>3.2</v>
      </c>
      <c r="D54" s="6">
        <f t="shared" si="11"/>
        <v>4.85</v>
      </c>
      <c r="E54" t="s">
        <v>76</v>
      </c>
      <c r="F54">
        <v>11.0</v>
      </c>
      <c r="G54" s="6">
        <f t="shared" si="9"/>
        <v>12.65</v>
      </c>
      <c r="H54" t="s">
        <v>72</v>
      </c>
      <c r="I54">
        <v>14.5</v>
      </c>
      <c r="J54" s="6">
        <f t="shared" si="13"/>
        <v>16.15</v>
      </c>
      <c r="M54" s="6"/>
    </row>
    <row r="55">
      <c r="A55" s="9" t="s">
        <v>90</v>
      </c>
      <c r="B55" t="s">
        <v>87</v>
      </c>
      <c r="C55">
        <v>8.0</v>
      </c>
      <c r="D55" s="6">
        <f t="shared" si="11"/>
        <v>9.65</v>
      </c>
      <c r="G55" s="6"/>
      <c r="J55" s="6"/>
      <c r="M55" s="6"/>
    </row>
    <row r="56">
      <c r="A56" s="9" t="s">
        <v>91</v>
      </c>
      <c r="B56" t="s">
        <v>52</v>
      </c>
      <c r="C56">
        <v>0.1</v>
      </c>
      <c r="D56" s="6">
        <f t="shared" si="11"/>
        <v>1.75</v>
      </c>
      <c r="E56" t="s">
        <v>87</v>
      </c>
      <c r="F56">
        <v>8.0</v>
      </c>
      <c r="G56" s="6">
        <f t="shared" ref="G56:G60" si="14">F56+1.65</f>
        <v>9.65</v>
      </c>
      <c r="J56" s="6"/>
      <c r="M56" s="6"/>
    </row>
    <row r="57">
      <c r="A57" s="9" t="s">
        <v>92</v>
      </c>
      <c r="B57" t="s">
        <v>52</v>
      </c>
      <c r="C57">
        <v>1.1</v>
      </c>
      <c r="D57" s="6">
        <f t="shared" si="11"/>
        <v>2.75</v>
      </c>
      <c r="E57" t="s">
        <v>87</v>
      </c>
      <c r="F57">
        <v>8.0</v>
      </c>
      <c r="G57" s="6">
        <f t="shared" si="14"/>
        <v>9.65</v>
      </c>
      <c r="J57" s="6"/>
      <c r="M57" s="6"/>
    </row>
    <row r="58">
      <c r="A58" s="9" t="s">
        <v>93</v>
      </c>
      <c r="B58" t="s">
        <v>52</v>
      </c>
      <c r="C58">
        <v>0.1</v>
      </c>
      <c r="D58" s="6">
        <f t="shared" si="11"/>
        <v>1.75</v>
      </c>
      <c r="E58" t="s">
        <v>87</v>
      </c>
      <c r="F58">
        <v>8.0</v>
      </c>
      <c r="G58" s="6">
        <f t="shared" si="14"/>
        <v>9.65</v>
      </c>
      <c r="H58" t="s">
        <v>72</v>
      </c>
      <c r="I58">
        <v>13.4</v>
      </c>
      <c r="J58" s="6">
        <f t="shared" ref="J58:J60" si="15">I58+1.65</f>
        <v>15.05</v>
      </c>
      <c r="M58" s="6"/>
    </row>
    <row r="59">
      <c r="A59" s="9" t="s">
        <v>94</v>
      </c>
      <c r="B59" t="s">
        <v>52</v>
      </c>
      <c r="C59">
        <v>6.0</v>
      </c>
      <c r="D59" s="6">
        <f t="shared" si="11"/>
        <v>7.65</v>
      </c>
      <c r="E59" t="s">
        <v>87</v>
      </c>
      <c r="F59">
        <v>8.0</v>
      </c>
      <c r="G59" s="6">
        <f t="shared" si="14"/>
        <v>9.65</v>
      </c>
      <c r="H59" t="s">
        <v>72</v>
      </c>
      <c r="I59">
        <v>13.4</v>
      </c>
      <c r="J59" s="6">
        <f t="shared" si="15"/>
        <v>15.05</v>
      </c>
      <c r="M59" s="6"/>
    </row>
    <row r="60">
      <c r="A60" s="9" t="s">
        <v>95</v>
      </c>
      <c r="B60" t="s">
        <v>52</v>
      </c>
      <c r="C60">
        <v>0.7</v>
      </c>
      <c r="D60" s="6">
        <f t="shared" si="11"/>
        <v>2.35</v>
      </c>
      <c r="E60" t="s">
        <v>76</v>
      </c>
      <c r="F60">
        <v>5.6</v>
      </c>
      <c r="G60" s="6">
        <f t="shared" si="14"/>
        <v>7.25</v>
      </c>
      <c r="H60" t="s">
        <v>87</v>
      </c>
      <c r="I60">
        <v>10.4</v>
      </c>
      <c r="J60" s="6">
        <f t="shared" si="15"/>
        <v>12.05</v>
      </c>
      <c r="K60" t="s">
        <v>72</v>
      </c>
      <c r="L60">
        <v>13.4</v>
      </c>
      <c r="M60" s="6">
        <f>L60+1.65</f>
        <v>15.05</v>
      </c>
    </row>
    <row r="61">
      <c r="A61" s="9" t="s">
        <v>96</v>
      </c>
      <c r="B61" t="s">
        <v>52</v>
      </c>
      <c r="C61">
        <v>1.4</v>
      </c>
      <c r="D61" s="6">
        <f t="shared" si="11"/>
        <v>3.05</v>
      </c>
      <c r="G61" s="6"/>
      <c r="J61" s="6"/>
      <c r="M61" s="6"/>
    </row>
    <row r="62">
      <c r="A62" s="9" t="s">
        <v>154</v>
      </c>
      <c r="B62" t="s">
        <v>52</v>
      </c>
      <c r="C62">
        <v>2.0</v>
      </c>
      <c r="D62" s="6">
        <f t="shared" si="11"/>
        <v>3.65</v>
      </c>
      <c r="G62" s="6"/>
      <c r="J62" s="6"/>
      <c r="M62" s="6"/>
    </row>
    <row r="63">
      <c r="A63" s="9" t="s">
        <v>98</v>
      </c>
      <c r="B63" t="s">
        <v>52</v>
      </c>
      <c r="C63">
        <v>0.8</v>
      </c>
      <c r="D63" s="6">
        <f t="shared" si="11"/>
        <v>2.45</v>
      </c>
      <c r="E63" t="s">
        <v>76</v>
      </c>
      <c r="F63">
        <v>11.8</v>
      </c>
      <c r="G63" s="6">
        <f t="shared" ref="G63:G68" si="16">F63+1.65</f>
        <v>13.45</v>
      </c>
      <c r="J63" s="6"/>
      <c r="M63" s="6"/>
    </row>
    <row r="64">
      <c r="A64" s="9" t="s">
        <v>103</v>
      </c>
      <c r="B64" t="s">
        <v>52</v>
      </c>
      <c r="C64">
        <v>5.4</v>
      </c>
      <c r="D64" s="6">
        <f t="shared" si="11"/>
        <v>7.05</v>
      </c>
      <c r="E64" t="s">
        <v>76</v>
      </c>
      <c r="F64">
        <v>7.5</v>
      </c>
      <c r="G64" s="6">
        <f t="shared" si="16"/>
        <v>9.15</v>
      </c>
      <c r="H64" t="s">
        <v>72</v>
      </c>
      <c r="I64">
        <v>12.3</v>
      </c>
      <c r="J64" s="6">
        <f t="shared" ref="J64:J65" si="17">I64+1.65</f>
        <v>13.95</v>
      </c>
      <c r="M64" s="6"/>
    </row>
    <row r="65">
      <c r="A65" s="9" t="s">
        <v>106</v>
      </c>
      <c r="B65" t="s">
        <v>52</v>
      </c>
      <c r="C65">
        <v>0.0</v>
      </c>
      <c r="D65" s="6">
        <f t="shared" si="11"/>
        <v>1.65</v>
      </c>
      <c r="E65" t="s">
        <v>52</v>
      </c>
      <c r="F65">
        <v>3.6</v>
      </c>
      <c r="G65" s="6">
        <f t="shared" si="16"/>
        <v>5.25</v>
      </c>
      <c r="H65" t="s">
        <v>76</v>
      </c>
      <c r="I65">
        <v>7.5</v>
      </c>
      <c r="J65" s="6">
        <f t="shared" si="17"/>
        <v>9.15</v>
      </c>
      <c r="K65" t="s">
        <v>72</v>
      </c>
      <c r="L65">
        <v>12.3</v>
      </c>
      <c r="M65" s="6">
        <f>L65+1.65</f>
        <v>13.95</v>
      </c>
    </row>
    <row r="66">
      <c r="A66" s="9" t="s">
        <v>107</v>
      </c>
      <c r="B66" t="s">
        <v>52</v>
      </c>
      <c r="C66">
        <v>1.0</v>
      </c>
      <c r="D66" s="6">
        <f t="shared" si="11"/>
        <v>2.65</v>
      </c>
      <c r="E66" t="s">
        <v>72</v>
      </c>
      <c r="F66">
        <v>12.3</v>
      </c>
      <c r="G66" s="6">
        <f t="shared" si="16"/>
        <v>13.95</v>
      </c>
      <c r="J66" s="6"/>
      <c r="M66" s="6"/>
    </row>
    <row r="67">
      <c r="A67" s="9" t="s">
        <v>109</v>
      </c>
      <c r="B67" t="s">
        <v>52</v>
      </c>
      <c r="C67">
        <v>7.0</v>
      </c>
      <c r="D67" s="6">
        <f>7+1.65</f>
        <v>8.65</v>
      </c>
      <c r="E67" t="s">
        <v>68</v>
      </c>
      <c r="F67">
        <v>8.5</v>
      </c>
      <c r="G67" s="6">
        <f t="shared" si="16"/>
        <v>10.15</v>
      </c>
      <c r="H67" t="s">
        <v>72</v>
      </c>
      <c r="I67">
        <v>12.3</v>
      </c>
      <c r="J67" s="6">
        <f>I67+1.65</f>
        <v>13.95</v>
      </c>
      <c r="M67" s="6"/>
    </row>
    <row r="68">
      <c r="A68" s="9" t="s">
        <v>111</v>
      </c>
      <c r="B68" t="s">
        <v>52</v>
      </c>
      <c r="C68">
        <v>6.0</v>
      </c>
      <c r="D68" s="6">
        <f>C68+1.65</f>
        <v>7.65</v>
      </c>
      <c r="E68" t="s">
        <v>68</v>
      </c>
      <c r="F68">
        <v>8.5</v>
      </c>
      <c r="G68" s="6">
        <f t="shared" si="16"/>
        <v>10.15</v>
      </c>
      <c r="J68" s="6"/>
      <c r="M68" s="6"/>
    </row>
    <row r="69">
      <c r="D69" s="6"/>
      <c r="G69" s="6"/>
      <c r="J69" s="6"/>
      <c r="M69" s="6"/>
    </row>
    <row r="70">
      <c r="A70" s="17"/>
      <c r="B70" s="17"/>
      <c r="C70" s="17"/>
      <c r="D70" s="18"/>
      <c r="E70" s="17"/>
      <c r="F70" s="17"/>
      <c r="G70" s="18"/>
      <c r="H70" s="17"/>
      <c r="I70" s="17"/>
      <c r="J70" s="18"/>
      <c r="K70" s="17"/>
      <c r="L70" s="17"/>
      <c r="M70" s="18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>
      <c r="D71" s="6"/>
      <c r="G71" s="6"/>
      <c r="J71" s="6"/>
      <c r="M71" s="6"/>
    </row>
    <row r="72">
      <c r="A72" t="s">
        <v>222</v>
      </c>
      <c r="B72" t="s">
        <v>223</v>
      </c>
      <c r="C72" t="s">
        <v>204</v>
      </c>
      <c r="D72" s="6"/>
      <c r="G72" s="6"/>
      <c r="J72" s="6"/>
      <c r="M72" s="6"/>
    </row>
    <row r="73">
      <c r="D73" s="6"/>
      <c r="G73" s="6"/>
      <c r="J73" s="6"/>
      <c r="M73" s="6"/>
    </row>
    <row r="74">
      <c r="A74" s="4" t="s">
        <v>22</v>
      </c>
      <c r="B74" t="s">
        <v>198</v>
      </c>
      <c r="C74" t="s">
        <v>199</v>
      </c>
      <c r="D74" s="6" t="s">
        <v>46</v>
      </c>
      <c r="E74" t="s">
        <v>198</v>
      </c>
      <c r="F74" t="s">
        <v>199</v>
      </c>
      <c r="G74" s="6" t="s">
        <v>46</v>
      </c>
      <c r="H74" t="s">
        <v>198</v>
      </c>
      <c r="I74" t="s">
        <v>199</v>
      </c>
      <c r="J74" s="6" t="s">
        <v>46</v>
      </c>
      <c r="M74" s="6"/>
    </row>
    <row r="75">
      <c r="A75" s="4" t="s">
        <v>51</v>
      </c>
      <c r="B75" t="s">
        <v>52</v>
      </c>
      <c r="C75">
        <v>1.6</v>
      </c>
      <c r="D75" s="6">
        <f t="shared" ref="D75:D105" si="18">C75+1.65</f>
        <v>3.25</v>
      </c>
      <c r="E75" t="s">
        <v>72</v>
      </c>
      <c r="F75">
        <v>12.9</v>
      </c>
      <c r="G75" s="6">
        <f t="shared" ref="G75:G96" si="19">F75+1.65</f>
        <v>14.55</v>
      </c>
      <c r="J75" s="6"/>
      <c r="M75" s="6"/>
    </row>
    <row r="76">
      <c r="A76" s="9" t="s">
        <v>67</v>
      </c>
      <c r="B76" t="s">
        <v>52</v>
      </c>
      <c r="C76">
        <v>0.0</v>
      </c>
      <c r="D76" s="6">
        <f t="shared" si="18"/>
        <v>1.65</v>
      </c>
      <c r="E76" t="s">
        <v>52</v>
      </c>
      <c r="F76">
        <v>3.8</v>
      </c>
      <c r="G76" s="6">
        <f t="shared" si="19"/>
        <v>5.45</v>
      </c>
      <c r="H76" t="s">
        <v>72</v>
      </c>
      <c r="I76">
        <v>12.9</v>
      </c>
      <c r="J76" s="6">
        <f>I76+1.65</f>
        <v>14.55</v>
      </c>
      <c r="M76" s="6"/>
    </row>
    <row r="77">
      <c r="A77" s="9" t="s">
        <v>69</v>
      </c>
      <c r="B77" t="s">
        <v>52</v>
      </c>
      <c r="C77">
        <v>0.3</v>
      </c>
      <c r="D77" s="6">
        <f t="shared" si="18"/>
        <v>1.95</v>
      </c>
      <c r="E77" t="s">
        <v>72</v>
      </c>
      <c r="F77">
        <v>14.0</v>
      </c>
      <c r="G77" s="6">
        <f t="shared" si="19"/>
        <v>15.65</v>
      </c>
      <c r="J77" s="6"/>
      <c r="M77" s="6"/>
    </row>
    <row r="78">
      <c r="A78" s="9" t="s">
        <v>70</v>
      </c>
      <c r="B78" t="s">
        <v>52</v>
      </c>
      <c r="C78">
        <v>0.0</v>
      </c>
      <c r="D78" s="6">
        <f t="shared" si="18"/>
        <v>1.65</v>
      </c>
      <c r="E78" t="s">
        <v>52</v>
      </c>
      <c r="F78">
        <v>7.4</v>
      </c>
      <c r="G78" s="6">
        <f t="shared" si="19"/>
        <v>9.05</v>
      </c>
      <c r="H78" t="s">
        <v>72</v>
      </c>
      <c r="I78">
        <v>12.8</v>
      </c>
      <c r="J78" s="6">
        <f>I78+1.65</f>
        <v>14.45</v>
      </c>
      <c r="M78" s="6"/>
    </row>
    <row r="79">
      <c r="A79" s="9" t="s">
        <v>71</v>
      </c>
      <c r="B79" t="s">
        <v>104</v>
      </c>
      <c r="C79">
        <v>5.2</v>
      </c>
      <c r="D79" s="6">
        <f t="shared" si="18"/>
        <v>6.85</v>
      </c>
      <c r="E79" t="s">
        <v>76</v>
      </c>
      <c r="F79">
        <v>12.1</v>
      </c>
      <c r="G79" s="6">
        <f t="shared" si="19"/>
        <v>13.75</v>
      </c>
      <c r="J79" s="6"/>
      <c r="M79" s="6"/>
    </row>
    <row r="80">
      <c r="A80" s="9" t="s">
        <v>73</v>
      </c>
      <c r="B80" t="s">
        <v>52</v>
      </c>
      <c r="C80">
        <v>1.4</v>
      </c>
      <c r="D80" s="6">
        <f t="shared" si="18"/>
        <v>3.05</v>
      </c>
      <c r="E80" t="s">
        <v>76</v>
      </c>
      <c r="F80">
        <v>12.6</v>
      </c>
      <c r="G80" s="6">
        <f t="shared" si="19"/>
        <v>14.25</v>
      </c>
      <c r="H80" t="s">
        <v>72</v>
      </c>
      <c r="I80">
        <v>13.1</v>
      </c>
      <c r="J80" s="6">
        <f t="shared" ref="J80:J87" si="20">I80+1.65</f>
        <v>14.75</v>
      </c>
      <c r="M80" s="6"/>
    </row>
    <row r="81">
      <c r="A81" s="9" t="s">
        <v>74</v>
      </c>
      <c r="B81" t="s">
        <v>52</v>
      </c>
      <c r="C81">
        <v>2.4</v>
      </c>
      <c r="D81" s="6">
        <f t="shared" si="18"/>
        <v>4.05</v>
      </c>
      <c r="E81" t="s">
        <v>76</v>
      </c>
      <c r="F81">
        <v>12.6</v>
      </c>
      <c r="G81" s="6">
        <f t="shared" si="19"/>
        <v>14.25</v>
      </c>
      <c r="H81" t="s">
        <v>72</v>
      </c>
      <c r="I81">
        <v>13.1</v>
      </c>
      <c r="J81" s="6">
        <f t="shared" si="20"/>
        <v>14.75</v>
      </c>
      <c r="M81" s="6"/>
    </row>
    <row r="82">
      <c r="A82" s="9" t="s">
        <v>75</v>
      </c>
      <c r="B82" t="s">
        <v>52</v>
      </c>
      <c r="C82">
        <v>5.3</v>
      </c>
      <c r="D82" s="6">
        <f t="shared" si="18"/>
        <v>6.95</v>
      </c>
      <c r="E82" t="s">
        <v>76</v>
      </c>
      <c r="F82">
        <v>12.6</v>
      </c>
      <c r="G82" s="6">
        <f t="shared" si="19"/>
        <v>14.25</v>
      </c>
      <c r="H82" t="s">
        <v>72</v>
      </c>
      <c r="I82">
        <v>13.1</v>
      </c>
      <c r="J82" s="6">
        <f t="shared" si="20"/>
        <v>14.75</v>
      </c>
      <c r="M82" s="6"/>
    </row>
    <row r="83">
      <c r="A83" s="9" t="s">
        <v>77</v>
      </c>
      <c r="B83" t="s">
        <v>52</v>
      </c>
      <c r="C83">
        <v>6.2</v>
      </c>
      <c r="D83" s="6">
        <f t="shared" si="18"/>
        <v>7.85</v>
      </c>
      <c r="E83" t="s">
        <v>68</v>
      </c>
      <c r="F83">
        <v>9.3</v>
      </c>
      <c r="G83" s="6">
        <f t="shared" si="19"/>
        <v>10.95</v>
      </c>
      <c r="H83" t="s">
        <v>72</v>
      </c>
      <c r="I83">
        <v>14.6</v>
      </c>
      <c r="J83" s="6">
        <f t="shared" si="20"/>
        <v>16.25</v>
      </c>
      <c r="M83" s="6"/>
    </row>
    <row r="84">
      <c r="A84" s="9" t="s">
        <v>78</v>
      </c>
      <c r="B84" t="s">
        <v>52</v>
      </c>
      <c r="C84">
        <v>3.5</v>
      </c>
      <c r="D84" s="6">
        <f t="shared" si="18"/>
        <v>5.15</v>
      </c>
      <c r="E84" t="s">
        <v>68</v>
      </c>
      <c r="F84">
        <v>9.3</v>
      </c>
      <c r="G84" s="6">
        <f t="shared" si="19"/>
        <v>10.95</v>
      </c>
      <c r="H84" t="s">
        <v>72</v>
      </c>
      <c r="I84">
        <v>14.6</v>
      </c>
      <c r="J84" s="6">
        <f t="shared" si="20"/>
        <v>16.25</v>
      </c>
      <c r="M84" s="6"/>
    </row>
    <row r="85">
      <c r="A85" s="9" t="s">
        <v>79</v>
      </c>
      <c r="B85" t="s">
        <v>52</v>
      </c>
      <c r="C85">
        <v>0.3</v>
      </c>
      <c r="D85" s="6">
        <f t="shared" si="18"/>
        <v>1.95</v>
      </c>
      <c r="E85" t="s">
        <v>68</v>
      </c>
      <c r="F85">
        <v>5.0</v>
      </c>
      <c r="G85" s="6">
        <f t="shared" si="19"/>
        <v>6.65</v>
      </c>
      <c r="H85" t="s">
        <v>72</v>
      </c>
      <c r="I85">
        <v>14.6</v>
      </c>
      <c r="J85" s="6">
        <f t="shared" si="20"/>
        <v>16.25</v>
      </c>
      <c r="M85" s="6"/>
    </row>
    <row r="86">
      <c r="A86" s="9" t="s">
        <v>83</v>
      </c>
      <c r="B86" t="s">
        <v>52</v>
      </c>
      <c r="C86">
        <v>0.5</v>
      </c>
      <c r="D86" s="6">
        <f t="shared" si="18"/>
        <v>2.15</v>
      </c>
      <c r="E86" t="s">
        <v>72</v>
      </c>
      <c r="F86">
        <v>22.0</v>
      </c>
      <c r="G86" s="6">
        <f t="shared" si="19"/>
        <v>23.65</v>
      </c>
      <c r="H86" t="s">
        <v>124</v>
      </c>
      <c r="I86">
        <v>16.0</v>
      </c>
      <c r="J86" s="6">
        <f t="shared" si="20"/>
        <v>17.65</v>
      </c>
      <c r="M86" s="6"/>
    </row>
    <row r="87">
      <c r="A87" s="9" t="s">
        <v>85</v>
      </c>
      <c r="B87" t="s">
        <v>52</v>
      </c>
      <c r="C87">
        <v>0.0</v>
      </c>
      <c r="D87" s="6">
        <f t="shared" si="18"/>
        <v>1.65</v>
      </c>
      <c r="E87" t="s">
        <v>72</v>
      </c>
      <c r="F87">
        <v>11.0</v>
      </c>
      <c r="G87" s="6">
        <f t="shared" si="19"/>
        <v>12.65</v>
      </c>
      <c r="H87" t="s">
        <v>124</v>
      </c>
      <c r="I87">
        <v>16.0</v>
      </c>
      <c r="J87" s="6">
        <f t="shared" si="20"/>
        <v>17.65</v>
      </c>
      <c r="M87" s="6"/>
    </row>
    <row r="88">
      <c r="A88" s="9" t="s">
        <v>86</v>
      </c>
      <c r="B88" t="s">
        <v>52</v>
      </c>
      <c r="C88">
        <v>0.1</v>
      </c>
      <c r="D88" s="6">
        <f t="shared" si="18"/>
        <v>1.75</v>
      </c>
      <c r="E88" t="s">
        <v>72</v>
      </c>
      <c r="F88">
        <v>14.8</v>
      </c>
      <c r="G88" s="6">
        <f t="shared" si="19"/>
        <v>16.45</v>
      </c>
      <c r="J88" s="6"/>
      <c r="M88" s="6"/>
    </row>
    <row r="89">
      <c r="A89" s="9" t="s">
        <v>88</v>
      </c>
      <c r="B89" t="s">
        <v>52</v>
      </c>
      <c r="C89">
        <v>3.0</v>
      </c>
      <c r="D89" s="6">
        <f t="shared" si="18"/>
        <v>4.65</v>
      </c>
      <c r="E89" t="s">
        <v>68</v>
      </c>
      <c r="F89">
        <v>8.5</v>
      </c>
      <c r="G89" s="6">
        <f t="shared" si="19"/>
        <v>10.15</v>
      </c>
      <c r="H89" t="s">
        <v>72</v>
      </c>
      <c r="I89">
        <v>14.8</v>
      </c>
      <c r="J89" s="6">
        <f t="shared" ref="J89:J96" si="21">I89+1.65</f>
        <v>16.45</v>
      </c>
      <c r="M89" s="6"/>
    </row>
    <row r="90">
      <c r="A90" s="9" t="s">
        <v>89</v>
      </c>
      <c r="B90" t="s">
        <v>52</v>
      </c>
      <c r="C90">
        <v>2.9</v>
      </c>
      <c r="D90" s="6">
        <f t="shared" si="18"/>
        <v>4.55</v>
      </c>
      <c r="E90" t="s">
        <v>68</v>
      </c>
      <c r="F90">
        <v>8.5</v>
      </c>
      <c r="G90" s="6">
        <f t="shared" si="19"/>
        <v>10.15</v>
      </c>
      <c r="H90" t="s">
        <v>72</v>
      </c>
      <c r="I90">
        <v>14.8</v>
      </c>
      <c r="J90" s="6">
        <f t="shared" si="21"/>
        <v>16.45</v>
      </c>
      <c r="M90" s="6"/>
    </row>
    <row r="91">
      <c r="A91" s="9" t="s">
        <v>90</v>
      </c>
      <c r="B91" t="s">
        <v>52</v>
      </c>
      <c r="C91">
        <v>4.0</v>
      </c>
      <c r="D91" s="6">
        <f t="shared" si="18"/>
        <v>5.65</v>
      </c>
      <c r="E91" t="s">
        <v>76</v>
      </c>
      <c r="F91">
        <v>9.0</v>
      </c>
      <c r="G91" s="6">
        <f t="shared" si="19"/>
        <v>10.65</v>
      </c>
      <c r="H91" t="s">
        <v>72</v>
      </c>
      <c r="I91">
        <v>14.8</v>
      </c>
      <c r="J91" s="6">
        <f t="shared" si="21"/>
        <v>16.45</v>
      </c>
      <c r="M91" s="6"/>
    </row>
    <row r="92">
      <c r="A92" s="9" t="s">
        <v>91</v>
      </c>
      <c r="B92" t="s">
        <v>52</v>
      </c>
      <c r="C92">
        <v>4.5</v>
      </c>
      <c r="D92" s="6">
        <f t="shared" si="18"/>
        <v>6.15</v>
      </c>
      <c r="E92" t="s">
        <v>68</v>
      </c>
      <c r="F92">
        <v>7.0</v>
      </c>
      <c r="G92" s="6">
        <f t="shared" si="19"/>
        <v>8.65</v>
      </c>
      <c r="H92" t="s">
        <v>76</v>
      </c>
      <c r="I92">
        <v>9.0</v>
      </c>
      <c r="J92" s="6">
        <f t="shared" si="21"/>
        <v>10.65</v>
      </c>
      <c r="M92" s="6"/>
    </row>
    <row r="93">
      <c r="A93" s="9" t="s">
        <v>92</v>
      </c>
      <c r="B93" t="s">
        <v>52</v>
      </c>
      <c r="C93">
        <v>0.0</v>
      </c>
      <c r="D93" s="6">
        <f t="shared" si="18"/>
        <v>1.65</v>
      </c>
      <c r="E93" t="s">
        <v>68</v>
      </c>
      <c r="F93">
        <v>7.0</v>
      </c>
      <c r="G93" s="6">
        <f t="shared" si="19"/>
        <v>8.65</v>
      </c>
      <c r="H93" t="s">
        <v>76</v>
      </c>
      <c r="I93">
        <v>9.0</v>
      </c>
      <c r="J93" s="6">
        <f t="shared" si="21"/>
        <v>10.65</v>
      </c>
      <c r="M93" s="6"/>
    </row>
    <row r="94">
      <c r="A94" s="9" t="s">
        <v>93</v>
      </c>
      <c r="B94" t="s">
        <v>52</v>
      </c>
      <c r="C94">
        <v>1.8</v>
      </c>
      <c r="D94" s="6">
        <f t="shared" si="18"/>
        <v>3.45</v>
      </c>
      <c r="E94" t="s">
        <v>82</v>
      </c>
      <c r="F94">
        <v>8.6</v>
      </c>
      <c r="G94" s="6">
        <f t="shared" si="19"/>
        <v>10.25</v>
      </c>
      <c r="H94" t="s">
        <v>52</v>
      </c>
      <c r="I94">
        <v>11.5</v>
      </c>
      <c r="J94" s="6">
        <f t="shared" si="21"/>
        <v>13.15</v>
      </c>
      <c r="M94" s="6"/>
    </row>
    <row r="95">
      <c r="A95" s="9" t="s">
        <v>94</v>
      </c>
      <c r="B95" t="s">
        <v>52</v>
      </c>
      <c r="C95">
        <v>0.1</v>
      </c>
      <c r="D95" s="6">
        <f t="shared" si="18"/>
        <v>1.75</v>
      </c>
      <c r="E95" t="s">
        <v>68</v>
      </c>
      <c r="F95">
        <v>8.0</v>
      </c>
      <c r="G95" s="6">
        <f t="shared" si="19"/>
        <v>9.65</v>
      </c>
      <c r="H95" s="1" t="s">
        <v>225</v>
      </c>
      <c r="I95">
        <v>14.0</v>
      </c>
      <c r="J95" s="6">
        <f t="shared" si="21"/>
        <v>15.65</v>
      </c>
      <c r="M95" s="6"/>
    </row>
    <row r="96">
      <c r="A96" s="9" t="s">
        <v>95</v>
      </c>
      <c r="B96" t="s">
        <v>52</v>
      </c>
      <c r="C96">
        <v>1.2</v>
      </c>
      <c r="D96" s="6">
        <f t="shared" si="18"/>
        <v>2.85</v>
      </c>
      <c r="E96" t="s">
        <v>68</v>
      </c>
      <c r="F96">
        <v>8.0</v>
      </c>
      <c r="G96" s="6">
        <f t="shared" si="19"/>
        <v>9.65</v>
      </c>
      <c r="H96" s="1" t="s">
        <v>225</v>
      </c>
      <c r="I96">
        <v>14.0</v>
      </c>
      <c r="J96" s="6">
        <f t="shared" si="21"/>
        <v>15.65</v>
      </c>
      <c r="M96" s="6"/>
    </row>
    <row r="97">
      <c r="A97" s="9" t="s">
        <v>96</v>
      </c>
      <c r="B97" t="s">
        <v>52</v>
      </c>
      <c r="C97">
        <v>2.4</v>
      </c>
      <c r="D97" s="6">
        <f t="shared" si="18"/>
        <v>4.05</v>
      </c>
      <c r="G97" s="6"/>
      <c r="J97" s="6"/>
      <c r="M97" s="6"/>
    </row>
    <row r="98">
      <c r="A98" s="9" t="s">
        <v>154</v>
      </c>
      <c r="B98" t="s">
        <v>52</v>
      </c>
      <c r="C98">
        <v>2.3</v>
      </c>
      <c r="D98" s="6">
        <f t="shared" si="18"/>
        <v>3.95</v>
      </c>
      <c r="G98" s="6"/>
      <c r="J98" s="6"/>
      <c r="M98" s="6"/>
    </row>
    <row r="99">
      <c r="A99" s="9" t="s">
        <v>98</v>
      </c>
      <c r="B99" t="s">
        <v>52</v>
      </c>
      <c r="C99">
        <v>3.0</v>
      </c>
      <c r="D99" s="6">
        <f t="shared" si="18"/>
        <v>4.65</v>
      </c>
      <c r="E99" t="s">
        <v>52</v>
      </c>
      <c r="F99">
        <v>8.0</v>
      </c>
      <c r="G99" s="6">
        <f t="shared" ref="G99:G105" si="22">F99+1.65</f>
        <v>9.65</v>
      </c>
      <c r="J99" s="6"/>
      <c r="M99" s="6"/>
    </row>
    <row r="100">
      <c r="A100" s="9" t="s">
        <v>103</v>
      </c>
      <c r="B100" t="s">
        <v>52</v>
      </c>
      <c r="C100">
        <v>9.6</v>
      </c>
      <c r="D100" s="6">
        <f t="shared" si="18"/>
        <v>11.25</v>
      </c>
      <c r="E100" t="s">
        <v>226</v>
      </c>
      <c r="F100">
        <v>16.2</v>
      </c>
      <c r="G100" s="6">
        <f t="shared" si="22"/>
        <v>17.85</v>
      </c>
      <c r="J100" s="6"/>
      <c r="M100" s="6"/>
    </row>
    <row r="101">
      <c r="A101" s="9" t="s">
        <v>106</v>
      </c>
      <c r="B101" t="s">
        <v>52</v>
      </c>
      <c r="C101">
        <v>0.8</v>
      </c>
      <c r="D101" s="6">
        <f t="shared" si="18"/>
        <v>2.45</v>
      </c>
      <c r="E101" t="s">
        <v>123</v>
      </c>
      <c r="F101">
        <v>9.7</v>
      </c>
      <c r="G101" s="6">
        <f t="shared" si="22"/>
        <v>11.35</v>
      </c>
      <c r="J101" s="6"/>
      <c r="M101" s="6"/>
    </row>
    <row r="102">
      <c r="A102" s="9" t="s">
        <v>107</v>
      </c>
      <c r="B102" t="s">
        <v>52</v>
      </c>
      <c r="C102">
        <v>2.0</v>
      </c>
      <c r="D102" s="6">
        <f t="shared" si="18"/>
        <v>3.65</v>
      </c>
      <c r="E102" t="s">
        <v>76</v>
      </c>
      <c r="F102">
        <v>10.6</v>
      </c>
      <c r="G102" s="6">
        <f t="shared" si="22"/>
        <v>12.25</v>
      </c>
      <c r="J102" s="6"/>
      <c r="M102" s="6"/>
    </row>
    <row r="103">
      <c r="A103" s="9" t="s">
        <v>109</v>
      </c>
      <c r="B103" t="s">
        <v>52</v>
      </c>
      <c r="C103">
        <v>6.0</v>
      </c>
      <c r="D103" s="6">
        <f t="shared" si="18"/>
        <v>7.65</v>
      </c>
      <c r="E103" t="s">
        <v>68</v>
      </c>
      <c r="F103">
        <v>7.0</v>
      </c>
      <c r="G103" s="6">
        <f t="shared" si="22"/>
        <v>8.65</v>
      </c>
      <c r="H103" t="s">
        <v>76</v>
      </c>
      <c r="I103" s="4">
        <v>10.6</v>
      </c>
      <c r="J103" s="6">
        <f t="shared" ref="J103:J105" si="23">I103+1.65</f>
        <v>12.25</v>
      </c>
      <c r="M103" s="6"/>
    </row>
    <row r="104">
      <c r="A104" s="9" t="s">
        <v>111</v>
      </c>
      <c r="B104" t="s">
        <v>52</v>
      </c>
      <c r="C104">
        <v>6.0</v>
      </c>
      <c r="D104" s="6">
        <f t="shared" si="18"/>
        <v>7.65</v>
      </c>
      <c r="E104" t="s">
        <v>68</v>
      </c>
      <c r="F104">
        <v>7.0</v>
      </c>
      <c r="G104" s="6">
        <f t="shared" si="22"/>
        <v>8.65</v>
      </c>
      <c r="H104" t="s">
        <v>76</v>
      </c>
      <c r="I104">
        <v>10.6</v>
      </c>
      <c r="J104" s="6">
        <f t="shared" si="23"/>
        <v>12.25</v>
      </c>
      <c r="M104" s="6"/>
    </row>
    <row r="105">
      <c r="A105" s="9" t="s">
        <v>120</v>
      </c>
      <c r="B105" t="s">
        <v>52</v>
      </c>
      <c r="C105">
        <v>1.8</v>
      </c>
      <c r="D105" s="6">
        <f t="shared" si="18"/>
        <v>3.45</v>
      </c>
      <c r="E105" t="s">
        <v>68</v>
      </c>
      <c r="F105">
        <v>7.0</v>
      </c>
      <c r="G105" s="6">
        <f t="shared" si="22"/>
        <v>8.65</v>
      </c>
      <c r="H105" t="s">
        <v>76</v>
      </c>
      <c r="I105">
        <v>10.6</v>
      </c>
      <c r="J105" s="6">
        <f t="shared" si="23"/>
        <v>12.25</v>
      </c>
      <c r="M105" s="6"/>
    </row>
    <row r="106">
      <c r="D106" s="6"/>
      <c r="G106" s="6"/>
      <c r="J106" s="6"/>
      <c r="M106" s="6"/>
    </row>
    <row r="107">
      <c r="A107" s="17"/>
      <c r="B107" s="17"/>
      <c r="C107" s="17"/>
      <c r="D107" s="18"/>
      <c r="E107" s="17"/>
      <c r="F107" s="17"/>
      <c r="G107" s="18"/>
      <c r="H107" s="17"/>
      <c r="I107" s="17"/>
      <c r="J107" s="18"/>
      <c r="K107" s="17"/>
      <c r="L107" s="17"/>
      <c r="M107" s="18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>
      <c r="D108" s="6"/>
      <c r="G108" s="6"/>
      <c r="J108" s="6"/>
      <c r="M108" s="6"/>
    </row>
    <row r="109">
      <c r="A109" t="s">
        <v>200</v>
      </c>
      <c r="B109" t="s">
        <v>223</v>
      </c>
      <c r="C109" t="s">
        <v>211</v>
      </c>
      <c r="D109" s="6"/>
      <c r="G109" s="6"/>
      <c r="J109" s="6"/>
      <c r="M109" s="6"/>
    </row>
    <row r="110">
      <c r="D110" s="6"/>
      <c r="G110" s="6"/>
      <c r="J110" s="6"/>
      <c r="M110" s="6"/>
    </row>
    <row r="111">
      <c r="A111" s="4" t="s">
        <v>22</v>
      </c>
      <c r="B111" t="s">
        <v>198</v>
      </c>
      <c r="C111" t="s">
        <v>199</v>
      </c>
      <c r="D111" s="6" t="s">
        <v>46</v>
      </c>
      <c r="E111" t="s">
        <v>198</v>
      </c>
      <c r="F111" t="s">
        <v>199</v>
      </c>
      <c r="G111" s="6" t="s">
        <v>46</v>
      </c>
      <c r="H111" t="s">
        <v>198</v>
      </c>
      <c r="I111" t="s">
        <v>199</v>
      </c>
      <c r="J111" s="6" t="s">
        <v>46</v>
      </c>
      <c r="K111" t="s">
        <v>50</v>
      </c>
      <c r="L111" t="s">
        <v>45</v>
      </c>
      <c r="M111" s="6" t="s">
        <v>46</v>
      </c>
    </row>
    <row r="112">
      <c r="A112" s="4" t="s">
        <v>51</v>
      </c>
      <c r="B112" t="s">
        <v>52</v>
      </c>
      <c r="C112">
        <v>5.8</v>
      </c>
      <c r="D112" s="6">
        <f t="shared" ref="D112:D141" si="24">C112+1.65</f>
        <v>7.45</v>
      </c>
      <c r="E112" t="s">
        <v>148</v>
      </c>
      <c r="F112">
        <v>11.7</v>
      </c>
      <c r="G112" s="6">
        <f t="shared" ref="G112:G120" si="25">F112+1.65</f>
        <v>13.35</v>
      </c>
      <c r="J112" s="6"/>
      <c r="M112" s="6"/>
    </row>
    <row r="113">
      <c r="A113" s="9" t="s">
        <v>67</v>
      </c>
      <c r="B113" t="s">
        <v>52</v>
      </c>
      <c r="C113">
        <v>0.2</v>
      </c>
      <c r="D113" s="6">
        <f t="shared" si="24"/>
        <v>1.85</v>
      </c>
      <c r="E113" t="s">
        <v>148</v>
      </c>
      <c r="F113">
        <v>11.7</v>
      </c>
      <c r="G113" s="6">
        <f t="shared" si="25"/>
        <v>13.35</v>
      </c>
      <c r="J113" s="6"/>
      <c r="M113" s="6"/>
    </row>
    <row r="114">
      <c r="A114" s="9" t="s">
        <v>69</v>
      </c>
      <c r="B114" t="s">
        <v>52</v>
      </c>
      <c r="C114">
        <v>6.0</v>
      </c>
      <c r="D114" s="6">
        <f t="shared" si="24"/>
        <v>7.65</v>
      </c>
      <c r="E114" t="s">
        <v>72</v>
      </c>
      <c r="F114">
        <v>12.0</v>
      </c>
      <c r="G114" s="6">
        <f t="shared" si="25"/>
        <v>13.65</v>
      </c>
      <c r="J114" s="6"/>
      <c r="M114" s="6"/>
    </row>
    <row r="115">
      <c r="A115" s="9" t="s">
        <v>70</v>
      </c>
      <c r="B115" t="s">
        <v>52</v>
      </c>
      <c r="C115">
        <v>6.0</v>
      </c>
      <c r="D115" s="6">
        <f t="shared" si="24"/>
        <v>7.65</v>
      </c>
      <c r="E115" t="s">
        <v>72</v>
      </c>
      <c r="F115">
        <v>12.0</v>
      </c>
      <c r="G115" s="6">
        <f t="shared" si="25"/>
        <v>13.65</v>
      </c>
      <c r="J115" s="6"/>
      <c r="M115" s="6"/>
    </row>
    <row r="116">
      <c r="A116" s="9" t="s">
        <v>71</v>
      </c>
      <c r="B116" t="s">
        <v>87</v>
      </c>
      <c r="C116">
        <v>7.3</v>
      </c>
      <c r="D116" s="6">
        <f t="shared" si="24"/>
        <v>8.95</v>
      </c>
      <c r="E116" t="s">
        <v>52</v>
      </c>
      <c r="F116">
        <v>7.9</v>
      </c>
      <c r="G116" s="6">
        <f t="shared" si="25"/>
        <v>9.55</v>
      </c>
      <c r="H116" t="s">
        <v>72</v>
      </c>
      <c r="I116">
        <v>12.0</v>
      </c>
      <c r="J116" s="6">
        <f t="shared" ref="J116:J119" si="26">I116+1.65</f>
        <v>13.65</v>
      </c>
      <c r="M116" s="6"/>
    </row>
    <row r="117">
      <c r="A117" s="9" t="s">
        <v>73</v>
      </c>
      <c r="B117" t="s">
        <v>87</v>
      </c>
      <c r="C117">
        <v>8.0</v>
      </c>
      <c r="D117" s="6">
        <f t="shared" si="24"/>
        <v>9.65</v>
      </c>
      <c r="E117" t="s">
        <v>52</v>
      </c>
      <c r="F117">
        <v>9.0</v>
      </c>
      <c r="G117" s="6">
        <f t="shared" si="25"/>
        <v>10.65</v>
      </c>
      <c r="H117" t="s">
        <v>148</v>
      </c>
      <c r="I117">
        <v>14.3</v>
      </c>
      <c r="J117" s="6">
        <f t="shared" si="26"/>
        <v>15.95</v>
      </c>
      <c r="M117" s="6"/>
    </row>
    <row r="118">
      <c r="A118" s="9" t="s">
        <v>74</v>
      </c>
      <c r="B118" t="s">
        <v>76</v>
      </c>
      <c r="C118">
        <v>5.1</v>
      </c>
      <c r="D118" s="6">
        <f t="shared" si="24"/>
        <v>6.75</v>
      </c>
      <c r="E118" t="s">
        <v>52</v>
      </c>
      <c r="F118">
        <v>6.1</v>
      </c>
      <c r="G118" s="6">
        <f t="shared" si="25"/>
        <v>7.75</v>
      </c>
      <c r="H118" t="s">
        <v>87</v>
      </c>
      <c r="I118">
        <v>8.0</v>
      </c>
      <c r="J118" s="6">
        <f t="shared" si="26"/>
        <v>9.65</v>
      </c>
      <c r="K118" t="s">
        <v>148</v>
      </c>
      <c r="L118">
        <v>14.3</v>
      </c>
      <c r="M118" s="6">
        <f>L118+1.65</f>
        <v>15.95</v>
      </c>
    </row>
    <row r="119">
      <c r="A119" s="9" t="s">
        <v>75</v>
      </c>
      <c r="B119" t="s">
        <v>76</v>
      </c>
      <c r="C119">
        <v>5.1</v>
      </c>
      <c r="D119" s="6">
        <f t="shared" si="24"/>
        <v>6.75</v>
      </c>
      <c r="E119" t="s">
        <v>87</v>
      </c>
      <c r="F119">
        <v>8.0</v>
      </c>
      <c r="G119" s="6">
        <f t="shared" si="25"/>
        <v>9.65</v>
      </c>
      <c r="H119" t="s">
        <v>148</v>
      </c>
      <c r="I119">
        <v>14.3</v>
      </c>
      <c r="J119" s="6">
        <f t="shared" si="26"/>
        <v>15.95</v>
      </c>
      <c r="M119" s="6"/>
    </row>
    <row r="120">
      <c r="A120" s="9" t="s">
        <v>77</v>
      </c>
      <c r="B120" t="s">
        <v>76</v>
      </c>
      <c r="C120">
        <v>7.6</v>
      </c>
      <c r="D120" s="6">
        <f t="shared" si="24"/>
        <v>9.25</v>
      </c>
      <c r="E120" t="s">
        <v>148</v>
      </c>
      <c r="F120">
        <v>14.3</v>
      </c>
      <c r="G120" s="6">
        <f t="shared" si="25"/>
        <v>15.95</v>
      </c>
      <c r="J120" s="6"/>
      <c r="M120" s="6"/>
    </row>
    <row r="121">
      <c r="A121" s="9" t="s">
        <v>78</v>
      </c>
      <c r="B121" t="s">
        <v>76</v>
      </c>
      <c r="C121">
        <v>8.3</v>
      </c>
      <c r="D121" s="6">
        <f t="shared" si="24"/>
        <v>9.95</v>
      </c>
      <c r="G121" s="6"/>
      <c r="J121" s="6"/>
      <c r="M121" s="6"/>
    </row>
    <row r="122">
      <c r="A122" s="9" t="s">
        <v>79</v>
      </c>
      <c r="B122" t="s">
        <v>76</v>
      </c>
      <c r="C122">
        <v>14.0</v>
      </c>
      <c r="D122" s="6">
        <f t="shared" si="24"/>
        <v>15.65</v>
      </c>
      <c r="G122" s="6"/>
      <c r="J122" s="6"/>
      <c r="M122" s="6"/>
    </row>
    <row r="123">
      <c r="A123" s="9" t="s">
        <v>83</v>
      </c>
      <c r="B123" t="s">
        <v>52</v>
      </c>
      <c r="C123">
        <v>0.5</v>
      </c>
      <c r="D123" s="6">
        <f t="shared" si="24"/>
        <v>2.15</v>
      </c>
      <c r="E123" t="s">
        <v>76</v>
      </c>
      <c r="F123">
        <v>14.0</v>
      </c>
      <c r="G123" s="6">
        <f t="shared" ref="G123:G124" si="27">F123+1.65</f>
        <v>15.65</v>
      </c>
      <c r="J123" s="6"/>
      <c r="M123" s="6"/>
    </row>
    <row r="124">
      <c r="A124" s="9" t="s">
        <v>85</v>
      </c>
      <c r="B124" t="s">
        <v>52</v>
      </c>
      <c r="C124">
        <v>2.8</v>
      </c>
      <c r="D124" s="6">
        <f t="shared" si="24"/>
        <v>4.45</v>
      </c>
      <c r="E124" t="s">
        <v>76</v>
      </c>
      <c r="F124">
        <v>14.0</v>
      </c>
      <c r="G124" s="6">
        <f t="shared" si="27"/>
        <v>15.65</v>
      </c>
      <c r="J124" s="6"/>
      <c r="M124" s="6"/>
    </row>
    <row r="125">
      <c r="A125" s="9" t="s">
        <v>86</v>
      </c>
      <c r="B125" t="s">
        <v>52</v>
      </c>
      <c r="C125">
        <v>1.1</v>
      </c>
      <c r="D125" s="6">
        <f t="shared" si="24"/>
        <v>2.75</v>
      </c>
      <c r="G125" s="6"/>
      <c r="J125" s="6"/>
      <c r="M125" s="6"/>
    </row>
    <row r="126">
      <c r="A126" s="9" t="s">
        <v>88</v>
      </c>
      <c r="B126" t="s">
        <v>52</v>
      </c>
      <c r="C126">
        <v>5.0</v>
      </c>
      <c r="D126" s="6">
        <f t="shared" si="24"/>
        <v>6.65</v>
      </c>
      <c r="E126" t="s">
        <v>52</v>
      </c>
      <c r="F126">
        <v>10.9</v>
      </c>
      <c r="G126" s="6">
        <f>F126+1.65</f>
        <v>12.55</v>
      </c>
      <c r="J126" s="6"/>
      <c r="M126" s="6"/>
    </row>
    <row r="127">
      <c r="A127" s="9" t="s">
        <v>89</v>
      </c>
      <c r="B127" t="s">
        <v>52</v>
      </c>
      <c r="C127">
        <v>5.0</v>
      </c>
      <c r="D127" s="6">
        <f t="shared" si="24"/>
        <v>6.65</v>
      </c>
      <c r="G127" s="6"/>
      <c r="J127" s="6"/>
      <c r="M127" s="6"/>
    </row>
    <row r="128">
      <c r="A128" s="9" t="s">
        <v>90</v>
      </c>
      <c r="B128" t="s">
        <v>52</v>
      </c>
      <c r="C128">
        <v>0.3</v>
      </c>
      <c r="D128" s="6">
        <f t="shared" si="24"/>
        <v>1.95</v>
      </c>
      <c r="G128" s="6"/>
      <c r="J128" s="6"/>
      <c r="M128" s="6"/>
    </row>
    <row r="129">
      <c r="A129" s="9" t="s">
        <v>91</v>
      </c>
      <c r="B129" t="s">
        <v>52</v>
      </c>
      <c r="C129">
        <v>0.0</v>
      </c>
      <c r="D129" s="6">
        <f t="shared" si="24"/>
        <v>1.65</v>
      </c>
      <c r="E129" s="1" t="s">
        <v>72</v>
      </c>
      <c r="F129">
        <v>10.0</v>
      </c>
      <c r="G129" s="6">
        <f t="shared" ref="G129:G141" si="28">F129+1.65</f>
        <v>11.65</v>
      </c>
      <c r="H129" t="s">
        <v>52</v>
      </c>
      <c r="I129">
        <v>10.5</v>
      </c>
      <c r="J129" s="6">
        <f>I129+1.65</f>
        <v>12.15</v>
      </c>
      <c r="M129" s="6"/>
    </row>
    <row r="130">
      <c r="A130" s="9" t="s">
        <v>92</v>
      </c>
      <c r="B130" t="s">
        <v>52</v>
      </c>
      <c r="C130">
        <v>2.2</v>
      </c>
      <c r="D130" s="6">
        <f t="shared" si="24"/>
        <v>3.85</v>
      </c>
      <c r="E130" t="s">
        <v>72</v>
      </c>
      <c r="F130">
        <v>11.0</v>
      </c>
      <c r="G130" s="6">
        <f t="shared" si="28"/>
        <v>12.65</v>
      </c>
      <c r="J130" s="6"/>
      <c r="M130" s="6"/>
    </row>
    <row r="131">
      <c r="A131" s="9" t="s">
        <v>93</v>
      </c>
      <c r="B131" t="s">
        <v>52</v>
      </c>
      <c r="C131">
        <v>5.2</v>
      </c>
      <c r="D131" s="6">
        <f t="shared" si="24"/>
        <v>6.85</v>
      </c>
      <c r="E131" t="s">
        <v>72</v>
      </c>
      <c r="F131">
        <v>11.0</v>
      </c>
      <c r="G131" s="6">
        <f t="shared" si="28"/>
        <v>12.65</v>
      </c>
      <c r="J131" s="6"/>
      <c r="M131" s="6"/>
    </row>
    <row r="132">
      <c r="A132" s="9" t="s">
        <v>94</v>
      </c>
      <c r="B132" t="s">
        <v>52</v>
      </c>
      <c r="C132">
        <v>0.2</v>
      </c>
      <c r="D132" s="6">
        <f t="shared" si="24"/>
        <v>1.85</v>
      </c>
      <c r="E132" t="s">
        <v>72</v>
      </c>
      <c r="F132">
        <v>11.0</v>
      </c>
      <c r="G132" s="6">
        <f t="shared" si="28"/>
        <v>12.65</v>
      </c>
      <c r="J132" s="6"/>
      <c r="M132" s="6"/>
    </row>
    <row r="133">
      <c r="A133" s="9" t="s">
        <v>95</v>
      </c>
      <c r="B133" t="s">
        <v>52</v>
      </c>
      <c r="C133">
        <v>4.7</v>
      </c>
      <c r="D133" s="6">
        <f t="shared" si="24"/>
        <v>6.35</v>
      </c>
      <c r="E133" t="s">
        <v>72</v>
      </c>
      <c r="F133">
        <v>13.0</v>
      </c>
      <c r="G133" s="6">
        <f t="shared" si="28"/>
        <v>14.65</v>
      </c>
      <c r="J133" s="6"/>
      <c r="M133" s="6"/>
    </row>
    <row r="134">
      <c r="A134" s="9" t="s">
        <v>96</v>
      </c>
      <c r="B134" t="s">
        <v>52</v>
      </c>
      <c r="C134">
        <v>0.4</v>
      </c>
      <c r="D134" s="6">
        <f t="shared" si="24"/>
        <v>2.05</v>
      </c>
      <c r="E134" t="s">
        <v>72</v>
      </c>
      <c r="F134">
        <v>13.0</v>
      </c>
      <c r="G134" s="6">
        <f t="shared" si="28"/>
        <v>14.65</v>
      </c>
      <c r="J134" s="6"/>
      <c r="M134" s="6"/>
    </row>
    <row r="135">
      <c r="A135" s="9" t="s">
        <v>154</v>
      </c>
      <c r="B135" t="s">
        <v>52</v>
      </c>
      <c r="C135">
        <v>0.0</v>
      </c>
      <c r="D135" s="6">
        <f t="shared" si="24"/>
        <v>1.65</v>
      </c>
      <c r="E135" t="s">
        <v>72</v>
      </c>
      <c r="F135">
        <v>13.0</v>
      </c>
      <c r="G135" s="6">
        <f t="shared" si="28"/>
        <v>14.65</v>
      </c>
      <c r="J135" s="6"/>
      <c r="M135" s="6"/>
    </row>
    <row r="136">
      <c r="A136" s="9" t="s">
        <v>98</v>
      </c>
      <c r="B136" t="s">
        <v>52</v>
      </c>
      <c r="C136">
        <v>0.0</v>
      </c>
      <c r="D136" s="6">
        <f t="shared" si="24"/>
        <v>1.65</v>
      </c>
      <c r="E136" t="s">
        <v>82</v>
      </c>
      <c r="F136">
        <v>4.9</v>
      </c>
      <c r="G136" s="6">
        <f t="shared" si="28"/>
        <v>6.55</v>
      </c>
      <c r="H136" t="s">
        <v>72</v>
      </c>
      <c r="I136">
        <v>13.0</v>
      </c>
      <c r="J136" s="6">
        <f t="shared" ref="J136:J137" si="29">I136+1.65</f>
        <v>14.65</v>
      </c>
      <c r="M136" s="6"/>
    </row>
    <row r="137">
      <c r="A137" s="9" t="s">
        <v>103</v>
      </c>
      <c r="B137" t="s">
        <v>52</v>
      </c>
      <c r="C137">
        <v>0.2</v>
      </c>
      <c r="D137" s="6">
        <f t="shared" si="24"/>
        <v>1.85</v>
      </c>
      <c r="E137" t="s">
        <v>68</v>
      </c>
      <c r="F137">
        <v>6.0</v>
      </c>
      <c r="G137" s="6">
        <f t="shared" si="28"/>
        <v>7.65</v>
      </c>
      <c r="H137" t="s">
        <v>72</v>
      </c>
      <c r="I137">
        <v>10.0</v>
      </c>
      <c r="J137" s="6">
        <f t="shared" si="29"/>
        <v>11.65</v>
      </c>
      <c r="M137" s="6"/>
    </row>
    <row r="138">
      <c r="A138" s="9" t="s">
        <v>106</v>
      </c>
      <c r="B138" t="s">
        <v>52</v>
      </c>
      <c r="C138">
        <v>0.2</v>
      </c>
      <c r="D138" s="6">
        <f t="shared" si="24"/>
        <v>1.85</v>
      </c>
      <c r="E138" t="s">
        <v>72</v>
      </c>
      <c r="F138">
        <v>10.0</v>
      </c>
      <c r="G138" s="6">
        <f t="shared" si="28"/>
        <v>11.65</v>
      </c>
      <c r="J138" s="6"/>
      <c r="M138" s="6"/>
    </row>
    <row r="139">
      <c r="A139" s="9" t="s">
        <v>107</v>
      </c>
      <c r="B139" t="s">
        <v>68</v>
      </c>
      <c r="C139">
        <v>5.0</v>
      </c>
      <c r="D139" s="6">
        <f t="shared" si="24"/>
        <v>6.65</v>
      </c>
      <c r="E139" t="s">
        <v>72</v>
      </c>
      <c r="F139">
        <v>10.0</v>
      </c>
      <c r="G139" s="6">
        <f t="shared" si="28"/>
        <v>11.65</v>
      </c>
      <c r="J139" s="6"/>
      <c r="M139" s="6"/>
    </row>
    <row r="140">
      <c r="A140" s="9" t="s">
        <v>109</v>
      </c>
      <c r="B140" t="s">
        <v>68</v>
      </c>
      <c r="C140">
        <v>5.0</v>
      </c>
      <c r="D140" s="6">
        <f t="shared" si="24"/>
        <v>6.65</v>
      </c>
      <c r="E140" t="s">
        <v>72</v>
      </c>
      <c r="F140">
        <v>10.0</v>
      </c>
      <c r="G140" s="6">
        <f t="shared" si="28"/>
        <v>11.65</v>
      </c>
      <c r="J140" s="6"/>
      <c r="M140" s="6"/>
    </row>
    <row r="141">
      <c r="A141" s="9" t="s">
        <v>111</v>
      </c>
      <c r="B141" t="s">
        <v>52</v>
      </c>
      <c r="C141">
        <v>2.6</v>
      </c>
      <c r="D141" s="6">
        <f t="shared" si="24"/>
        <v>4.25</v>
      </c>
      <c r="E141" t="s">
        <v>68</v>
      </c>
      <c r="F141">
        <v>4.7</v>
      </c>
      <c r="G141" s="6">
        <f t="shared" si="28"/>
        <v>6.35</v>
      </c>
      <c r="J141" s="6"/>
      <c r="M141" s="6"/>
    </row>
    <row r="142">
      <c r="D142" s="6"/>
      <c r="G142" s="6"/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6" width="13.57"/>
  </cols>
  <sheetData>
    <row r="1">
      <c r="A1" t="s">
        <v>176</v>
      </c>
      <c r="B1" t="s">
        <v>172</v>
      </c>
      <c r="C1" t="s">
        <v>149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50</v>
      </c>
      <c r="C3" t="s">
        <v>45</v>
      </c>
      <c r="D3" s="6" t="s">
        <v>46</v>
      </c>
      <c r="E3" t="s">
        <v>50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4.1</v>
      </c>
      <c r="D4" s="6">
        <f t="shared" ref="D4:D33" si="1">C4+1.65</f>
        <v>5.75</v>
      </c>
      <c r="E4" t="s">
        <v>72</v>
      </c>
      <c r="F4">
        <v>9.0</v>
      </c>
      <c r="G4" s="6">
        <f>F4+1.65</f>
        <v>10.65</v>
      </c>
      <c r="J4" s="6"/>
      <c r="M4" s="6"/>
    </row>
    <row r="5">
      <c r="A5" s="9" t="s">
        <v>67</v>
      </c>
      <c r="B5" t="s">
        <v>194</v>
      </c>
      <c r="C5">
        <v>4.0</v>
      </c>
      <c r="D5" s="6">
        <f t="shared" si="1"/>
        <v>5.65</v>
      </c>
      <c r="G5" s="6"/>
      <c r="J5" s="6"/>
      <c r="M5" s="6"/>
    </row>
    <row r="6">
      <c r="A6" s="9" t="s">
        <v>69</v>
      </c>
      <c r="B6" t="s">
        <v>52</v>
      </c>
      <c r="C6">
        <v>0.8</v>
      </c>
      <c r="D6" s="6">
        <f t="shared" si="1"/>
        <v>2.45</v>
      </c>
      <c r="E6" t="s">
        <v>68</v>
      </c>
      <c r="F6">
        <v>4.5</v>
      </c>
      <c r="G6" s="6">
        <f t="shared" ref="G6:G33" si="2">F6+1.65</f>
        <v>6.15</v>
      </c>
      <c r="H6" t="s">
        <v>52</v>
      </c>
      <c r="I6">
        <v>6.4</v>
      </c>
      <c r="J6" s="6">
        <f t="shared" ref="J6:J8" si="3">I6+1.65</f>
        <v>8.05</v>
      </c>
      <c r="K6" t="s">
        <v>72</v>
      </c>
      <c r="L6">
        <v>9.0</v>
      </c>
      <c r="M6" s="6">
        <f t="shared" ref="M6:M7" si="4">L6+1.65</f>
        <v>10.65</v>
      </c>
    </row>
    <row r="7">
      <c r="A7" s="9" t="s">
        <v>70</v>
      </c>
      <c r="B7" t="s">
        <v>52</v>
      </c>
      <c r="C7">
        <v>2.6</v>
      </c>
      <c r="D7" s="6">
        <f t="shared" si="1"/>
        <v>4.25</v>
      </c>
      <c r="E7" t="s">
        <v>68</v>
      </c>
      <c r="F7">
        <v>4.5</v>
      </c>
      <c r="G7" s="6">
        <f t="shared" si="2"/>
        <v>6.15</v>
      </c>
      <c r="H7" t="s">
        <v>52</v>
      </c>
      <c r="I7">
        <v>6.4</v>
      </c>
      <c r="J7" s="6">
        <f t="shared" si="3"/>
        <v>8.05</v>
      </c>
      <c r="K7" t="s">
        <v>68</v>
      </c>
      <c r="L7">
        <v>9.1</v>
      </c>
      <c r="M7" s="6">
        <f t="shared" si="4"/>
        <v>10.75</v>
      </c>
    </row>
    <row r="8">
      <c r="A8" s="9" t="s">
        <v>71</v>
      </c>
      <c r="B8" t="s">
        <v>52</v>
      </c>
      <c r="C8">
        <v>0.1</v>
      </c>
      <c r="D8" s="6">
        <f t="shared" si="1"/>
        <v>1.75</v>
      </c>
      <c r="E8" t="s">
        <v>68</v>
      </c>
      <c r="F8">
        <v>6.1</v>
      </c>
      <c r="G8" s="6">
        <f t="shared" si="2"/>
        <v>7.75</v>
      </c>
      <c r="H8" t="s">
        <v>72</v>
      </c>
      <c r="I8">
        <v>9.3</v>
      </c>
      <c r="J8" s="6">
        <f t="shared" si="3"/>
        <v>10.95</v>
      </c>
      <c r="M8" s="6"/>
    </row>
    <row r="9">
      <c r="A9" s="9" t="s">
        <v>73</v>
      </c>
      <c r="B9" t="s">
        <v>68</v>
      </c>
      <c r="C9">
        <v>6.9</v>
      </c>
      <c r="D9" s="6">
        <f t="shared" si="1"/>
        <v>8.55</v>
      </c>
      <c r="E9" t="s">
        <v>72</v>
      </c>
      <c r="F9">
        <v>9.3</v>
      </c>
      <c r="G9" s="6">
        <f t="shared" si="2"/>
        <v>10.95</v>
      </c>
      <c r="J9" s="6"/>
      <c r="M9" s="6"/>
    </row>
    <row r="10">
      <c r="A10" s="9" t="s">
        <v>74</v>
      </c>
      <c r="B10" t="s">
        <v>52</v>
      </c>
      <c r="C10">
        <v>2.0</v>
      </c>
      <c r="D10" s="6">
        <f t="shared" si="1"/>
        <v>3.65</v>
      </c>
      <c r="E10" t="s">
        <v>68</v>
      </c>
      <c r="F10">
        <v>6.9</v>
      </c>
      <c r="G10" s="6">
        <f t="shared" si="2"/>
        <v>8.55</v>
      </c>
      <c r="H10" t="s">
        <v>72</v>
      </c>
      <c r="I10">
        <v>9.3</v>
      </c>
      <c r="J10" s="6">
        <f t="shared" ref="J10:J12" si="5">I10+1.65</f>
        <v>10.95</v>
      </c>
      <c r="M10" s="6"/>
    </row>
    <row r="11">
      <c r="A11" s="9" t="s">
        <v>75</v>
      </c>
      <c r="B11" t="s">
        <v>52</v>
      </c>
      <c r="C11">
        <v>2.9</v>
      </c>
      <c r="D11" s="6">
        <f t="shared" si="1"/>
        <v>4.55</v>
      </c>
      <c r="E11" t="s">
        <v>68</v>
      </c>
      <c r="F11">
        <v>6.9</v>
      </c>
      <c r="G11" s="6">
        <f t="shared" si="2"/>
        <v>8.55</v>
      </c>
      <c r="H11" t="s">
        <v>81</v>
      </c>
      <c r="I11">
        <v>7.1</v>
      </c>
      <c r="J11" s="6">
        <f t="shared" si="5"/>
        <v>8.75</v>
      </c>
      <c r="K11" t="s">
        <v>52</v>
      </c>
      <c r="L11">
        <v>11.5</v>
      </c>
      <c r="M11" s="6">
        <f>L11+1.65</f>
        <v>13.15</v>
      </c>
    </row>
    <row r="12">
      <c r="A12" s="9" t="s">
        <v>77</v>
      </c>
      <c r="B12" t="s">
        <v>52</v>
      </c>
      <c r="C12">
        <v>4.0</v>
      </c>
      <c r="D12" s="6">
        <f t="shared" si="1"/>
        <v>5.65</v>
      </c>
      <c r="E12" t="s">
        <v>68</v>
      </c>
      <c r="F12">
        <v>4.7</v>
      </c>
      <c r="G12" s="6">
        <f t="shared" si="2"/>
        <v>6.35</v>
      </c>
      <c r="H12" t="s">
        <v>72</v>
      </c>
      <c r="I12">
        <v>11.1</v>
      </c>
      <c r="J12" s="6">
        <f t="shared" si="5"/>
        <v>12.75</v>
      </c>
      <c r="M12" s="6"/>
    </row>
    <row r="13">
      <c r="A13" s="9" t="s">
        <v>78</v>
      </c>
      <c r="B13" t="s">
        <v>68</v>
      </c>
      <c r="C13">
        <v>4.1</v>
      </c>
      <c r="D13" s="6">
        <f t="shared" si="1"/>
        <v>5.75</v>
      </c>
      <c r="E13" t="s">
        <v>72</v>
      </c>
      <c r="F13">
        <v>11.1</v>
      </c>
      <c r="G13" s="6">
        <f t="shared" si="2"/>
        <v>12.75</v>
      </c>
      <c r="J13" s="6"/>
      <c r="M13" s="6"/>
    </row>
    <row r="14">
      <c r="A14" s="9" t="s">
        <v>79</v>
      </c>
      <c r="B14" t="s">
        <v>52</v>
      </c>
      <c r="C14">
        <v>1.4</v>
      </c>
      <c r="D14" s="6">
        <f t="shared" si="1"/>
        <v>3.05</v>
      </c>
      <c r="E14" t="s">
        <v>68</v>
      </c>
      <c r="F14">
        <v>4.1</v>
      </c>
      <c r="G14" s="6">
        <f t="shared" si="2"/>
        <v>5.75</v>
      </c>
      <c r="H14" t="s">
        <v>72</v>
      </c>
      <c r="I14">
        <v>7.0</v>
      </c>
      <c r="J14" s="6">
        <f>I14+1.65</f>
        <v>8.65</v>
      </c>
      <c r="M14" s="6"/>
    </row>
    <row r="15">
      <c r="A15" s="9" t="s">
        <v>83</v>
      </c>
      <c r="B15" t="s">
        <v>52</v>
      </c>
      <c r="C15">
        <v>1.7</v>
      </c>
      <c r="D15" s="6">
        <f t="shared" si="1"/>
        <v>3.35</v>
      </c>
      <c r="E15" t="s">
        <v>72</v>
      </c>
      <c r="F15">
        <v>7.0</v>
      </c>
      <c r="G15" s="6">
        <f t="shared" si="2"/>
        <v>8.65</v>
      </c>
      <c r="J15" s="6"/>
      <c r="M15" s="6"/>
    </row>
    <row r="16">
      <c r="A16" s="9" t="s">
        <v>85</v>
      </c>
      <c r="B16" t="s">
        <v>52</v>
      </c>
      <c r="C16">
        <v>3.0</v>
      </c>
      <c r="D16" s="6">
        <f t="shared" si="1"/>
        <v>4.65</v>
      </c>
      <c r="E16" t="s">
        <v>72</v>
      </c>
      <c r="F16">
        <v>12.0</v>
      </c>
      <c r="G16" s="6">
        <f t="shared" si="2"/>
        <v>13.65</v>
      </c>
      <c r="J16" s="6"/>
      <c r="M16" s="6"/>
    </row>
    <row r="17">
      <c r="A17" s="9" t="s">
        <v>86</v>
      </c>
      <c r="B17" t="s">
        <v>52</v>
      </c>
      <c r="C17">
        <v>0.4</v>
      </c>
      <c r="D17" s="6">
        <f t="shared" si="1"/>
        <v>2.05</v>
      </c>
      <c r="E17" t="s">
        <v>52</v>
      </c>
      <c r="F17">
        <v>7.0</v>
      </c>
      <c r="G17" s="6">
        <f t="shared" si="2"/>
        <v>8.65</v>
      </c>
      <c r="J17" s="6"/>
      <c r="M17" s="6"/>
    </row>
    <row r="18">
      <c r="A18" s="9" t="s">
        <v>88</v>
      </c>
      <c r="B18" t="s">
        <v>52</v>
      </c>
      <c r="C18">
        <v>0.2</v>
      </c>
      <c r="D18" s="6">
        <f t="shared" si="1"/>
        <v>1.85</v>
      </c>
      <c r="E18" t="s">
        <v>52</v>
      </c>
      <c r="F18">
        <v>6.6</v>
      </c>
      <c r="G18" s="6">
        <f t="shared" si="2"/>
        <v>8.25</v>
      </c>
      <c r="H18" t="s">
        <v>68</v>
      </c>
      <c r="I18">
        <v>9.6</v>
      </c>
      <c r="J18" s="6">
        <f>I18+1.65</f>
        <v>11.25</v>
      </c>
      <c r="M18" s="6"/>
    </row>
    <row r="19">
      <c r="A19" s="9" t="s">
        <v>89</v>
      </c>
      <c r="B19" t="s">
        <v>52</v>
      </c>
      <c r="C19">
        <v>3.9</v>
      </c>
      <c r="D19" s="6">
        <f t="shared" si="1"/>
        <v>5.55</v>
      </c>
      <c r="E19" t="s">
        <v>72</v>
      </c>
      <c r="F19">
        <v>10.0</v>
      </c>
      <c r="G19" s="6">
        <f t="shared" si="2"/>
        <v>11.65</v>
      </c>
      <c r="J19" s="6"/>
      <c r="M19" s="6"/>
    </row>
    <row r="20">
      <c r="A20" s="9" t="s">
        <v>90</v>
      </c>
      <c r="B20" t="s">
        <v>52</v>
      </c>
      <c r="C20">
        <v>0.2</v>
      </c>
      <c r="D20" s="6">
        <f t="shared" si="1"/>
        <v>1.85</v>
      </c>
      <c r="E20" t="s">
        <v>72</v>
      </c>
      <c r="F20">
        <v>10.0</v>
      </c>
      <c r="G20" s="6">
        <f t="shared" si="2"/>
        <v>11.65</v>
      </c>
      <c r="J20" s="6"/>
      <c r="M20" s="6"/>
    </row>
    <row r="21">
      <c r="A21" s="9" t="s">
        <v>91</v>
      </c>
      <c r="B21" t="s">
        <v>52</v>
      </c>
      <c r="C21">
        <v>2.7</v>
      </c>
      <c r="D21" s="6">
        <f t="shared" si="1"/>
        <v>4.35</v>
      </c>
      <c r="E21" t="s">
        <v>72</v>
      </c>
      <c r="F21">
        <v>7.2</v>
      </c>
      <c r="G21" s="6">
        <f t="shared" si="2"/>
        <v>8.85</v>
      </c>
      <c r="J21" s="6"/>
      <c r="M21" s="6"/>
    </row>
    <row r="22">
      <c r="A22" s="9" t="s">
        <v>92</v>
      </c>
      <c r="B22" t="s">
        <v>52</v>
      </c>
      <c r="C22">
        <v>0.1</v>
      </c>
      <c r="D22" s="6">
        <f t="shared" si="1"/>
        <v>1.75</v>
      </c>
      <c r="E22" t="s">
        <v>72</v>
      </c>
      <c r="F22">
        <v>9.3</v>
      </c>
      <c r="G22" s="6">
        <f t="shared" si="2"/>
        <v>10.95</v>
      </c>
      <c r="J22" s="6"/>
      <c r="M22" s="6"/>
    </row>
    <row r="23">
      <c r="A23" s="9" t="s">
        <v>93</v>
      </c>
      <c r="B23" t="s">
        <v>52</v>
      </c>
      <c r="C23">
        <v>0.3</v>
      </c>
      <c r="D23" s="6">
        <f t="shared" si="1"/>
        <v>1.95</v>
      </c>
      <c r="E23" t="s">
        <v>72</v>
      </c>
      <c r="F23">
        <v>11.6</v>
      </c>
      <c r="G23" s="6">
        <f t="shared" si="2"/>
        <v>13.25</v>
      </c>
      <c r="J23" s="6"/>
      <c r="M23" s="6"/>
    </row>
    <row r="24">
      <c r="A24" s="9" t="s">
        <v>94</v>
      </c>
      <c r="B24" t="s">
        <v>52</v>
      </c>
      <c r="C24">
        <v>1.5</v>
      </c>
      <c r="D24" s="6">
        <f t="shared" si="1"/>
        <v>3.15</v>
      </c>
      <c r="E24" t="s">
        <v>72</v>
      </c>
      <c r="F24">
        <v>12.1</v>
      </c>
      <c r="G24" s="6">
        <f t="shared" si="2"/>
        <v>13.75</v>
      </c>
      <c r="J24" s="6"/>
      <c r="M24" s="6"/>
    </row>
    <row r="25">
      <c r="A25" s="9" t="s">
        <v>95</v>
      </c>
      <c r="B25" t="s">
        <v>52</v>
      </c>
      <c r="C25">
        <v>0.5</v>
      </c>
      <c r="D25" s="6">
        <f t="shared" si="1"/>
        <v>2.15</v>
      </c>
      <c r="E25" t="s">
        <v>72</v>
      </c>
      <c r="F25">
        <v>12.1</v>
      </c>
      <c r="G25" s="6">
        <f t="shared" si="2"/>
        <v>13.75</v>
      </c>
      <c r="J25" s="6"/>
      <c r="M25" s="6"/>
    </row>
    <row r="26">
      <c r="A26" s="9" t="s">
        <v>96</v>
      </c>
      <c r="B26" t="s">
        <v>52</v>
      </c>
      <c r="C26">
        <v>6.0</v>
      </c>
      <c r="D26" s="6">
        <f t="shared" si="1"/>
        <v>7.65</v>
      </c>
      <c r="E26" t="s">
        <v>72</v>
      </c>
      <c r="F26">
        <v>12.1</v>
      </c>
      <c r="G26" s="6">
        <f t="shared" si="2"/>
        <v>13.75</v>
      </c>
      <c r="J26" s="6"/>
      <c r="M26" s="6"/>
    </row>
    <row r="27">
      <c r="A27" s="9" t="s">
        <v>97</v>
      </c>
      <c r="B27" t="s">
        <v>52</v>
      </c>
      <c r="C27">
        <v>3.8</v>
      </c>
      <c r="D27" s="6">
        <f t="shared" si="1"/>
        <v>5.45</v>
      </c>
      <c r="E27" t="s">
        <v>72</v>
      </c>
      <c r="F27">
        <v>11.0</v>
      </c>
      <c r="G27" s="6">
        <f t="shared" si="2"/>
        <v>12.65</v>
      </c>
      <c r="J27" s="6"/>
      <c r="M27" s="6"/>
    </row>
    <row r="28">
      <c r="A28" s="9" t="s">
        <v>98</v>
      </c>
      <c r="B28" t="s">
        <v>52</v>
      </c>
      <c r="C28">
        <v>2.7</v>
      </c>
      <c r="D28" s="6">
        <f t="shared" si="1"/>
        <v>4.35</v>
      </c>
      <c r="E28" t="s">
        <v>68</v>
      </c>
      <c r="F28">
        <v>6.5</v>
      </c>
      <c r="G28" s="6">
        <f t="shared" si="2"/>
        <v>8.15</v>
      </c>
      <c r="H28" t="s">
        <v>72</v>
      </c>
      <c r="I28">
        <v>11.9</v>
      </c>
      <c r="J28" s="6">
        <f t="shared" ref="J28:J29" si="6">I28+1.65</f>
        <v>13.55</v>
      </c>
      <c r="M28" s="6"/>
    </row>
    <row r="29">
      <c r="A29" s="9" t="s">
        <v>103</v>
      </c>
      <c r="B29" t="s">
        <v>52</v>
      </c>
      <c r="C29">
        <v>3.0</v>
      </c>
      <c r="D29" s="6">
        <f t="shared" si="1"/>
        <v>4.65</v>
      </c>
      <c r="E29" t="s">
        <v>68</v>
      </c>
      <c r="F29">
        <v>6.5</v>
      </c>
      <c r="G29" s="6">
        <f t="shared" si="2"/>
        <v>8.15</v>
      </c>
      <c r="H29" t="s">
        <v>72</v>
      </c>
      <c r="I29">
        <v>11.9</v>
      </c>
      <c r="J29" s="6">
        <f t="shared" si="6"/>
        <v>13.55</v>
      </c>
      <c r="M29" s="6"/>
    </row>
    <row r="30">
      <c r="A30" s="9" t="s">
        <v>106</v>
      </c>
      <c r="B30" t="s">
        <v>52</v>
      </c>
      <c r="C30">
        <v>4.0</v>
      </c>
      <c r="D30" s="6">
        <f t="shared" si="1"/>
        <v>5.65</v>
      </c>
      <c r="E30" t="s">
        <v>72</v>
      </c>
      <c r="F30">
        <v>11.1</v>
      </c>
      <c r="G30" s="6">
        <f t="shared" si="2"/>
        <v>12.75</v>
      </c>
      <c r="J30" s="6"/>
      <c r="M30" s="6"/>
    </row>
    <row r="31">
      <c r="A31" s="9" t="s">
        <v>107</v>
      </c>
      <c r="B31" t="s">
        <v>52</v>
      </c>
      <c r="C31">
        <v>3.4</v>
      </c>
      <c r="D31" s="6">
        <f t="shared" si="1"/>
        <v>5.05</v>
      </c>
      <c r="E31" t="s">
        <v>72</v>
      </c>
      <c r="F31">
        <v>11.1</v>
      </c>
      <c r="G31" s="6">
        <f t="shared" si="2"/>
        <v>12.75</v>
      </c>
      <c r="J31" s="6"/>
      <c r="M31" s="6"/>
    </row>
    <row r="32">
      <c r="A32" s="9" t="s">
        <v>109</v>
      </c>
      <c r="B32" t="s">
        <v>52</v>
      </c>
      <c r="C32">
        <v>2.1</v>
      </c>
      <c r="D32" s="6">
        <f t="shared" si="1"/>
        <v>3.75</v>
      </c>
      <c r="E32" t="s">
        <v>68</v>
      </c>
      <c r="F32">
        <v>5.4</v>
      </c>
      <c r="G32" s="6">
        <f t="shared" si="2"/>
        <v>7.05</v>
      </c>
      <c r="H32" t="s">
        <v>72</v>
      </c>
      <c r="I32">
        <v>11.1</v>
      </c>
      <c r="J32" s="6">
        <f t="shared" ref="J32:J33" si="7">I32+1.65</f>
        <v>12.75</v>
      </c>
      <c r="M32" s="6"/>
    </row>
    <row r="33">
      <c r="A33" s="9" t="s">
        <v>111</v>
      </c>
      <c r="B33" t="s">
        <v>52</v>
      </c>
      <c r="C33">
        <v>3.4</v>
      </c>
      <c r="D33" s="6">
        <f t="shared" si="1"/>
        <v>5.05</v>
      </c>
      <c r="E33" t="s">
        <v>68</v>
      </c>
      <c r="F33">
        <v>5.4</v>
      </c>
      <c r="G33" s="6">
        <f t="shared" si="2"/>
        <v>7.05</v>
      </c>
      <c r="H33" t="s">
        <v>72</v>
      </c>
      <c r="I33">
        <v>11.1</v>
      </c>
      <c r="J33" s="6">
        <f t="shared" si="7"/>
        <v>12.75</v>
      </c>
      <c r="M33" s="6"/>
    </row>
    <row r="34">
      <c r="A34" s="9"/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200</v>
      </c>
      <c r="B37" t="s">
        <v>201</v>
      </c>
      <c r="C37" t="s">
        <v>202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198</v>
      </c>
      <c r="C39" t="s">
        <v>199</v>
      </c>
      <c r="D39" s="6" t="s">
        <v>46</v>
      </c>
      <c r="E39" t="s">
        <v>198</v>
      </c>
      <c r="F39" t="s">
        <v>199</v>
      </c>
      <c r="G39" s="6" t="s">
        <v>46</v>
      </c>
      <c r="H39" t="s">
        <v>198</v>
      </c>
      <c r="I39" t="s">
        <v>199</v>
      </c>
      <c r="J39" s="6" t="s">
        <v>46</v>
      </c>
      <c r="K39" s="1" t="s">
        <v>50</v>
      </c>
      <c r="L39" s="1" t="s">
        <v>45</v>
      </c>
      <c r="M39" s="20" t="s">
        <v>46</v>
      </c>
    </row>
    <row r="40">
      <c r="A40" s="4" t="s">
        <v>51</v>
      </c>
      <c r="B40" t="s">
        <v>81</v>
      </c>
      <c r="C40">
        <v>3.0</v>
      </c>
      <c r="D40" s="6">
        <f t="shared" ref="D40:D69" si="8">C40+1.65</f>
        <v>4.65</v>
      </c>
      <c r="E40" t="s">
        <v>52</v>
      </c>
      <c r="F40">
        <v>4.3</v>
      </c>
      <c r="G40" s="6">
        <f t="shared" ref="G40:G56" si="9">F40+1.65</f>
        <v>5.95</v>
      </c>
      <c r="H40" t="s">
        <v>72</v>
      </c>
      <c r="I40">
        <v>10.0</v>
      </c>
      <c r="J40" s="6">
        <f t="shared" ref="J40:J41" si="10">I40+1.65</f>
        <v>11.65</v>
      </c>
      <c r="M40" s="6"/>
    </row>
    <row r="41">
      <c r="A41" s="9" t="s">
        <v>67</v>
      </c>
      <c r="B41" t="s">
        <v>52</v>
      </c>
      <c r="C41">
        <v>3.0</v>
      </c>
      <c r="D41" s="6">
        <f t="shared" si="8"/>
        <v>4.65</v>
      </c>
      <c r="E41" t="s">
        <v>81</v>
      </c>
      <c r="F41">
        <v>3.4</v>
      </c>
      <c r="G41" s="6">
        <f t="shared" si="9"/>
        <v>5.05</v>
      </c>
      <c r="H41" t="s">
        <v>72</v>
      </c>
      <c r="I41">
        <v>10.0</v>
      </c>
      <c r="J41" s="6">
        <f t="shared" si="10"/>
        <v>11.65</v>
      </c>
      <c r="M41" s="6"/>
    </row>
    <row r="42">
      <c r="A42" s="9" t="s">
        <v>69</v>
      </c>
      <c r="B42" t="s">
        <v>52</v>
      </c>
      <c r="C42">
        <v>1.3</v>
      </c>
      <c r="D42" s="6">
        <f t="shared" si="8"/>
        <v>2.95</v>
      </c>
      <c r="E42" t="s">
        <v>72</v>
      </c>
      <c r="F42">
        <v>10.7</v>
      </c>
      <c r="G42" s="6">
        <f t="shared" si="9"/>
        <v>12.35</v>
      </c>
      <c r="J42" s="6"/>
      <c r="M42" s="6"/>
    </row>
    <row r="43">
      <c r="A43" s="9" t="s">
        <v>70</v>
      </c>
      <c r="B43" t="s">
        <v>52</v>
      </c>
      <c r="C43">
        <v>6.0</v>
      </c>
      <c r="D43" s="6">
        <f t="shared" si="8"/>
        <v>7.65</v>
      </c>
      <c r="E43" t="s">
        <v>72</v>
      </c>
      <c r="F43">
        <v>10.7</v>
      </c>
      <c r="G43" s="6">
        <f t="shared" si="9"/>
        <v>12.35</v>
      </c>
      <c r="J43" s="6"/>
      <c r="M43" s="6"/>
    </row>
    <row r="44">
      <c r="A44" s="9" t="s">
        <v>71</v>
      </c>
      <c r="B44" t="s">
        <v>52</v>
      </c>
      <c r="C44">
        <v>1.3</v>
      </c>
      <c r="D44" s="6">
        <f t="shared" si="8"/>
        <v>2.95</v>
      </c>
      <c r="E44" t="s">
        <v>72</v>
      </c>
      <c r="F44">
        <v>10.7</v>
      </c>
      <c r="G44" s="6">
        <f t="shared" si="9"/>
        <v>12.35</v>
      </c>
      <c r="J44" s="6"/>
      <c r="M44" s="6"/>
    </row>
    <row r="45">
      <c r="A45" s="9" t="s">
        <v>73</v>
      </c>
      <c r="B45" t="s">
        <v>52</v>
      </c>
      <c r="C45">
        <v>1.0</v>
      </c>
      <c r="D45" s="6">
        <f t="shared" si="8"/>
        <v>2.65</v>
      </c>
      <c r="E45" s="1" t="s">
        <v>105</v>
      </c>
      <c r="F45">
        <v>12.2</v>
      </c>
      <c r="G45" s="6">
        <f t="shared" si="9"/>
        <v>13.85</v>
      </c>
      <c r="J45" s="6"/>
      <c r="M45" s="6"/>
    </row>
    <row r="46">
      <c r="A46" s="9" t="s">
        <v>74</v>
      </c>
      <c r="B46" t="s">
        <v>52</v>
      </c>
      <c r="C46">
        <v>0.0</v>
      </c>
      <c r="D46" s="6">
        <f t="shared" si="8"/>
        <v>1.65</v>
      </c>
      <c r="E46" s="1" t="s">
        <v>105</v>
      </c>
      <c r="F46">
        <v>12.2</v>
      </c>
      <c r="G46" s="6">
        <f t="shared" si="9"/>
        <v>13.85</v>
      </c>
      <c r="J46" s="6"/>
      <c r="M46" s="6"/>
    </row>
    <row r="47">
      <c r="A47" s="9" t="s">
        <v>75</v>
      </c>
      <c r="B47" t="s">
        <v>52</v>
      </c>
      <c r="C47">
        <v>5.7</v>
      </c>
      <c r="D47" s="6">
        <f t="shared" si="8"/>
        <v>7.35</v>
      </c>
      <c r="E47" t="s">
        <v>203</v>
      </c>
      <c r="F47">
        <v>12.9</v>
      </c>
      <c r="G47" s="6">
        <f t="shared" si="9"/>
        <v>14.55</v>
      </c>
      <c r="J47" s="6"/>
      <c r="M47" s="6"/>
    </row>
    <row r="48">
      <c r="A48" s="9" t="s">
        <v>77</v>
      </c>
      <c r="B48" t="s">
        <v>52</v>
      </c>
      <c r="C48">
        <v>7.9</v>
      </c>
      <c r="D48" s="6">
        <f t="shared" si="8"/>
        <v>9.55</v>
      </c>
      <c r="E48" s="1" t="s">
        <v>105</v>
      </c>
      <c r="F48">
        <v>12.0</v>
      </c>
      <c r="G48" s="6">
        <f t="shared" si="9"/>
        <v>13.65</v>
      </c>
      <c r="H48" t="s">
        <v>72</v>
      </c>
      <c r="I48">
        <v>12.5</v>
      </c>
      <c r="J48" s="6">
        <f>I48+1.65</f>
        <v>14.15</v>
      </c>
      <c r="M48" s="6"/>
    </row>
    <row r="49">
      <c r="A49" s="9" t="s">
        <v>78</v>
      </c>
      <c r="B49" t="s">
        <v>52</v>
      </c>
      <c r="C49">
        <v>5.7</v>
      </c>
      <c r="D49" s="6">
        <f t="shared" si="8"/>
        <v>7.35</v>
      </c>
      <c r="E49" t="s">
        <v>148</v>
      </c>
      <c r="F49">
        <v>12.1</v>
      </c>
      <c r="G49" s="6">
        <f t="shared" si="9"/>
        <v>13.75</v>
      </c>
      <c r="J49" s="6"/>
      <c r="M49" s="6"/>
    </row>
    <row r="50">
      <c r="A50" s="9" t="s">
        <v>79</v>
      </c>
      <c r="B50" t="s">
        <v>52</v>
      </c>
      <c r="C50">
        <v>0.1</v>
      </c>
      <c r="D50" s="6">
        <f t="shared" si="8"/>
        <v>1.75</v>
      </c>
      <c r="E50" t="s">
        <v>123</v>
      </c>
      <c r="F50">
        <v>8.8</v>
      </c>
      <c r="G50" s="6">
        <f t="shared" si="9"/>
        <v>10.45</v>
      </c>
      <c r="J50" s="6"/>
      <c r="M50" s="6"/>
    </row>
    <row r="51">
      <c r="A51" s="9" t="s">
        <v>83</v>
      </c>
      <c r="B51" t="s">
        <v>52</v>
      </c>
      <c r="C51">
        <v>0.1</v>
      </c>
      <c r="D51" s="6">
        <f t="shared" si="8"/>
        <v>1.75</v>
      </c>
      <c r="E51" t="s">
        <v>72</v>
      </c>
      <c r="F51">
        <v>6.6</v>
      </c>
      <c r="G51" s="6">
        <f t="shared" si="9"/>
        <v>8.25</v>
      </c>
      <c r="H51" t="s">
        <v>123</v>
      </c>
      <c r="I51">
        <v>8.8</v>
      </c>
      <c r="J51" s="6">
        <f>I51+1.65</f>
        <v>10.45</v>
      </c>
      <c r="M51" s="6"/>
    </row>
    <row r="52">
      <c r="A52" s="9" t="s">
        <v>85</v>
      </c>
      <c r="B52" t="s">
        <v>52</v>
      </c>
      <c r="C52">
        <v>6.3</v>
      </c>
      <c r="D52" s="6">
        <f t="shared" si="8"/>
        <v>7.95</v>
      </c>
      <c r="E52" t="s">
        <v>72</v>
      </c>
      <c r="F52">
        <v>9.0</v>
      </c>
      <c r="G52" s="6">
        <f t="shared" si="9"/>
        <v>10.65</v>
      </c>
      <c r="J52" s="6"/>
      <c r="M52" s="6"/>
    </row>
    <row r="53">
      <c r="A53" s="9" t="s">
        <v>86</v>
      </c>
      <c r="B53" t="s">
        <v>52</v>
      </c>
      <c r="C53">
        <v>7.0</v>
      </c>
      <c r="D53" s="6">
        <f t="shared" si="8"/>
        <v>8.65</v>
      </c>
      <c r="E53" t="s">
        <v>72</v>
      </c>
      <c r="F53">
        <v>9.9</v>
      </c>
      <c r="G53" s="6">
        <f t="shared" si="9"/>
        <v>11.55</v>
      </c>
      <c r="J53" s="6"/>
      <c r="M53" s="6"/>
    </row>
    <row r="54">
      <c r="A54" s="9" t="s">
        <v>88</v>
      </c>
      <c r="B54" t="s">
        <v>52</v>
      </c>
      <c r="C54">
        <v>3.0</v>
      </c>
      <c r="D54" s="6">
        <f t="shared" si="8"/>
        <v>4.65</v>
      </c>
      <c r="E54" s="1" t="s">
        <v>52</v>
      </c>
      <c r="F54">
        <v>10.9</v>
      </c>
      <c r="G54" s="6">
        <f t="shared" si="9"/>
        <v>12.55</v>
      </c>
      <c r="J54" s="6"/>
      <c r="M54" s="6"/>
    </row>
    <row r="55">
      <c r="A55" s="9" t="s">
        <v>89</v>
      </c>
      <c r="B55" t="s">
        <v>52</v>
      </c>
      <c r="C55">
        <v>4.0</v>
      </c>
      <c r="D55" s="6">
        <f t="shared" si="8"/>
        <v>5.65</v>
      </c>
      <c r="E55" s="1" t="s">
        <v>52</v>
      </c>
      <c r="F55">
        <v>10.9</v>
      </c>
      <c r="G55" s="6">
        <f t="shared" si="9"/>
        <v>12.55</v>
      </c>
      <c r="J55" s="6"/>
      <c r="M55" s="6"/>
    </row>
    <row r="56">
      <c r="A56" s="9" t="s">
        <v>90</v>
      </c>
      <c r="B56" t="s">
        <v>68</v>
      </c>
      <c r="C56">
        <v>6.8</v>
      </c>
      <c r="D56" s="6">
        <f t="shared" si="8"/>
        <v>8.45</v>
      </c>
      <c r="E56" s="1" t="s">
        <v>52</v>
      </c>
      <c r="F56">
        <v>10.9</v>
      </c>
      <c r="G56" s="6">
        <f t="shared" si="9"/>
        <v>12.55</v>
      </c>
      <c r="J56" s="6"/>
      <c r="M56" s="6"/>
    </row>
    <row r="57">
      <c r="A57" s="9" t="s">
        <v>91</v>
      </c>
      <c r="B57" t="s">
        <v>68</v>
      </c>
      <c r="C57">
        <v>6.8</v>
      </c>
      <c r="D57" s="6">
        <f t="shared" si="8"/>
        <v>8.45</v>
      </c>
      <c r="G57" s="6"/>
      <c r="J57" s="6"/>
      <c r="M57" s="6"/>
    </row>
    <row r="58">
      <c r="A58" s="9" t="s">
        <v>92</v>
      </c>
      <c r="B58" t="s">
        <v>52</v>
      </c>
      <c r="C58">
        <v>0.1</v>
      </c>
      <c r="D58" s="6">
        <f t="shared" si="8"/>
        <v>1.75</v>
      </c>
      <c r="E58" t="s">
        <v>68</v>
      </c>
      <c r="F58">
        <v>9.0</v>
      </c>
      <c r="G58" s="6">
        <f t="shared" ref="G58:G64" si="11">F58+1.65</f>
        <v>10.65</v>
      </c>
      <c r="J58" s="6"/>
      <c r="M58" s="6"/>
    </row>
    <row r="59">
      <c r="A59" s="9" t="s">
        <v>93</v>
      </c>
      <c r="B59" t="s">
        <v>52</v>
      </c>
      <c r="C59">
        <v>0.3</v>
      </c>
      <c r="D59" s="6">
        <f t="shared" si="8"/>
        <v>1.95</v>
      </c>
      <c r="E59" t="s">
        <v>68</v>
      </c>
      <c r="F59">
        <v>9.0</v>
      </c>
      <c r="G59" s="6">
        <f t="shared" si="11"/>
        <v>10.65</v>
      </c>
      <c r="J59" s="6"/>
      <c r="M59" s="6"/>
    </row>
    <row r="60">
      <c r="A60" s="9" t="s">
        <v>94</v>
      </c>
      <c r="B60" t="s">
        <v>52</v>
      </c>
      <c r="C60">
        <v>2.0</v>
      </c>
      <c r="D60" s="6">
        <f t="shared" si="8"/>
        <v>3.65</v>
      </c>
      <c r="E60" t="s">
        <v>68</v>
      </c>
      <c r="F60">
        <v>4.8</v>
      </c>
      <c r="G60" s="6">
        <f t="shared" si="11"/>
        <v>6.45</v>
      </c>
      <c r="J60" s="6"/>
      <c r="M60" s="6"/>
    </row>
    <row r="61">
      <c r="A61" s="9" t="s">
        <v>95</v>
      </c>
      <c r="B61" t="s">
        <v>52</v>
      </c>
      <c r="C61">
        <v>3.2</v>
      </c>
      <c r="D61" s="6">
        <f t="shared" si="8"/>
        <v>4.85</v>
      </c>
      <c r="E61" t="s">
        <v>68</v>
      </c>
      <c r="F61">
        <v>7.7</v>
      </c>
      <c r="G61" s="6">
        <f t="shared" si="11"/>
        <v>9.35</v>
      </c>
      <c r="H61" t="s">
        <v>148</v>
      </c>
      <c r="I61">
        <v>12.2</v>
      </c>
      <c r="J61" s="6">
        <f t="shared" ref="J61:J62" si="12">I61+1.65</f>
        <v>13.85</v>
      </c>
      <c r="M61" s="6"/>
    </row>
    <row r="62">
      <c r="A62" s="9" t="s">
        <v>96</v>
      </c>
      <c r="B62" t="s">
        <v>52</v>
      </c>
      <c r="C62">
        <v>2.1</v>
      </c>
      <c r="D62" s="6">
        <f t="shared" si="8"/>
        <v>3.75</v>
      </c>
      <c r="E62" t="s">
        <v>52</v>
      </c>
      <c r="F62">
        <v>4.0</v>
      </c>
      <c r="G62" s="6">
        <f t="shared" si="11"/>
        <v>5.65</v>
      </c>
      <c r="H62" t="s">
        <v>68</v>
      </c>
      <c r="I62">
        <v>6.0</v>
      </c>
      <c r="J62" s="6">
        <f t="shared" si="12"/>
        <v>7.65</v>
      </c>
      <c r="K62" t="s">
        <v>148</v>
      </c>
      <c r="L62">
        <v>12.2</v>
      </c>
      <c r="M62" s="6">
        <f>L62+1.65</f>
        <v>13.85</v>
      </c>
    </row>
    <row r="63">
      <c r="A63" s="9" t="s">
        <v>97</v>
      </c>
      <c r="B63" t="s">
        <v>82</v>
      </c>
      <c r="C63">
        <v>4.4</v>
      </c>
      <c r="D63" s="6">
        <f t="shared" si="8"/>
        <v>6.05</v>
      </c>
      <c r="E63" t="s">
        <v>148</v>
      </c>
      <c r="F63">
        <v>12.2</v>
      </c>
      <c r="G63" s="6">
        <f t="shared" si="11"/>
        <v>13.85</v>
      </c>
      <c r="J63" s="6"/>
      <c r="M63" s="6"/>
    </row>
    <row r="64">
      <c r="A64" s="9" t="s">
        <v>98</v>
      </c>
      <c r="B64" t="s">
        <v>52</v>
      </c>
      <c r="C64">
        <v>0.9</v>
      </c>
      <c r="D64" s="6">
        <f t="shared" si="8"/>
        <v>2.55</v>
      </c>
      <c r="E64" t="s">
        <v>148</v>
      </c>
      <c r="F64">
        <v>12.2</v>
      </c>
      <c r="G64" s="6">
        <f t="shared" si="11"/>
        <v>13.85</v>
      </c>
      <c r="J64" s="6"/>
      <c r="M64" s="6"/>
    </row>
    <row r="65">
      <c r="A65" s="9" t="s">
        <v>103</v>
      </c>
      <c r="B65" t="s">
        <v>52</v>
      </c>
      <c r="C65">
        <v>5.6</v>
      </c>
      <c r="D65" s="6">
        <f t="shared" si="8"/>
        <v>7.25</v>
      </c>
      <c r="G65" s="6"/>
      <c r="J65" s="6"/>
      <c r="M65" s="6"/>
    </row>
    <row r="66">
      <c r="A66" s="9" t="s">
        <v>106</v>
      </c>
      <c r="B66" t="s">
        <v>52</v>
      </c>
      <c r="C66">
        <v>1.6</v>
      </c>
      <c r="D66" s="6">
        <f t="shared" si="8"/>
        <v>3.25</v>
      </c>
      <c r="G66" s="6"/>
      <c r="J66" s="6"/>
      <c r="M66" s="6"/>
    </row>
    <row r="67">
      <c r="A67" s="9" t="s">
        <v>107</v>
      </c>
      <c r="B67" t="s">
        <v>52</v>
      </c>
      <c r="C67">
        <v>5.8</v>
      </c>
      <c r="D67" s="6">
        <f t="shared" si="8"/>
        <v>7.45</v>
      </c>
      <c r="G67" s="6"/>
      <c r="J67" s="6"/>
      <c r="M67" s="6"/>
    </row>
    <row r="68">
      <c r="A68" s="9" t="s">
        <v>109</v>
      </c>
      <c r="B68" t="s">
        <v>52</v>
      </c>
      <c r="C68">
        <v>3.0</v>
      </c>
      <c r="D68" s="6">
        <f t="shared" si="8"/>
        <v>4.65</v>
      </c>
      <c r="G68" s="6"/>
      <c r="J68" s="6"/>
      <c r="M68" s="6"/>
    </row>
    <row r="69">
      <c r="A69" s="9" t="s">
        <v>111</v>
      </c>
      <c r="B69" t="s">
        <v>52</v>
      </c>
      <c r="C69">
        <v>2.3</v>
      </c>
      <c r="D69" s="6">
        <f t="shared" si="8"/>
        <v>3.95</v>
      </c>
      <c r="E69" t="s">
        <v>72</v>
      </c>
      <c r="F69">
        <v>8.2</v>
      </c>
      <c r="G69" s="6">
        <f>F69+1.65</f>
        <v>9.85</v>
      </c>
      <c r="J69" s="6"/>
      <c r="M69" s="6"/>
    </row>
    <row r="70">
      <c r="A70" s="9"/>
      <c r="D70" s="6"/>
      <c r="G70" s="6"/>
      <c r="J70" s="6"/>
      <c r="M70" s="6"/>
    </row>
    <row r="71">
      <c r="A71" s="17"/>
      <c r="B71" s="17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D72" s="6"/>
      <c r="G72" s="6"/>
      <c r="J72" s="6"/>
      <c r="M72" s="6"/>
    </row>
    <row r="73">
      <c r="A73" t="s">
        <v>200</v>
      </c>
      <c r="B73" t="s">
        <v>201</v>
      </c>
      <c r="C73" t="s">
        <v>204</v>
      </c>
      <c r="D73" s="6"/>
      <c r="G73" s="6"/>
      <c r="J73" s="6"/>
      <c r="M73" s="6"/>
    </row>
    <row r="74">
      <c r="D74" s="6"/>
      <c r="G74" s="6"/>
      <c r="J74" s="6"/>
      <c r="M74" s="6"/>
    </row>
    <row r="75">
      <c r="A75" s="4" t="s">
        <v>22</v>
      </c>
      <c r="B75" t="s">
        <v>198</v>
      </c>
      <c r="C75" t="s">
        <v>199</v>
      </c>
      <c r="D75" s="6" t="s">
        <v>46</v>
      </c>
      <c r="E75" t="s">
        <v>198</v>
      </c>
      <c r="F75" t="s">
        <v>199</v>
      </c>
      <c r="G75" s="6" t="s">
        <v>46</v>
      </c>
      <c r="H75" t="s">
        <v>198</v>
      </c>
      <c r="I75" t="s">
        <v>199</v>
      </c>
      <c r="J75" s="6" t="s">
        <v>46</v>
      </c>
      <c r="K75" s="1" t="s">
        <v>50</v>
      </c>
      <c r="L75" s="1" t="s">
        <v>45</v>
      </c>
      <c r="M75" s="20" t="s">
        <v>46</v>
      </c>
    </row>
    <row r="76">
      <c r="A76" s="4" t="s">
        <v>51</v>
      </c>
      <c r="B76" t="s">
        <v>52</v>
      </c>
      <c r="C76">
        <v>5.0</v>
      </c>
      <c r="D76" s="6">
        <f t="shared" ref="D76:D106" si="13">C76+1.65</f>
        <v>6.65</v>
      </c>
      <c r="E76" t="s">
        <v>72</v>
      </c>
      <c r="F76">
        <v>8.0</v>
      </c>
      <c r="G76" s="6">
        <f t="shared" ref="G76:G106" si="14">F76+1.65</f>
        <v>9.65</v>
      </c>
      <c r="J76" s="6"/>
      <c r="M76" s="6"/>
    </row>
    <row r="77">
      <c r="A77" s="9" t="s">
        <v>67</v>
      </c>
      <c r="B77" t="s">
        <v>52</v>
      </c>
      <c r="C77">
        <v>2.7</v>
      </c>
      <c r="D77" s="6">
        <f t="shared" si="13"/>
        <v>4.35</v>
      </c>
      <c r="E77" t="s">
        <v>72</v>
      </c>
      <c r="F77">
        <v>8.0</v>
      </c>
      <c r="G77" s="6">
        <f t="shared" si="14"/>
        <v>9.65</v>
      </c>
      <c r="J77" s="6"/>
      <c r="M77" s="6"/>
    </row>
    <row r="78">
      <c r="A78" s="9" t="s">
        <v>69</v>
      </c>
      <c r="B78" t="s">
        <v>52</v>
      </c>
      <c r="C78">
        <v>0.0</v>
      </c>
      <c r="D78" s="6">
        <f t="shared" si="13"/>
        <v>1.65</v>
      </c>
      <c r="E78" t="s">
        <v>68</v>
      </c>
      <c r="F78">
        <v>58.0</v>
      </c>
      <c r="G78" s="6">
        <f t="shared" si="14"/>
        <v>59.65</v>
      </c>
      <c r="H78" t="s">
        <v>52</v>
      </c>
      <c r="I78">
        <v>10.8</v>
      </c>
      <c r="J78" s="6">
        <f>I78+1.65</f>
        <v>12.45</v>
      </c>
      <c r="M78" s="6"/>
    </row>
    <row r="79">
      <c r="A79" s="9" t="s">
        <v>70</v>
      </c>
      <c r="B79" s="1" t="s">
        <v>68</v>
      </c>
      <c r="C79">
        <v>8.0</v>
      </c>
      <c r="D79" s="6">
        <f t="shared" si="13"/>
        <v>9.65</v>
      </c>
      <c r="E79" t="s">
        <v>52</v>
      </c>
      <c r="F79">
        <v>10.8</v>
      </c>
      <c r="G79" s="6">
        <f t="shared" si="14"/>
        <v>12.45</v>
      </c>
      <c r="J79" s="6"/>
      <c r="M79" s="6"/>
    </row>
    <row r="80">
      <c r="A80" s="9" t="s">
        <v>71</v>
      </c>
      <c r="B80" t="s">
        <v>52</v>
      </c>
      <c r="C80">
        <v>1.0</v>
      </c>
      <c r="D80" s="6">
        <f t="shared" si="13"/>
        <v>2.65</v>
      </c>
      <c r="E80" t="s">
        <v>72</v>
      </c>
      <c r="F80">
        <v>11.5</v>
      </c>
      <c r="G80" s="6">
        <f t="shared" si="14"/>
        <v>13.15</v>
      </c>
      <c r="J80" s="6"/>
      <c r="M80" s="6"/>
    </row>
    <row r="81">
      <c r="A81" s="9" t="s">
        <v>73</v>
      </c>
      <c r="B81" t="s">
        <v>52</v>
      </c>
      <c r="C81">
        <v>0.2</v>
      </c>
      <c r="D81" s="6">
        <f t="shared" si="13"/>
        <v>1.85</v>
      </c>
      <c r="E81" t="s">
        <v>68</v>
      </c>
      <c r="F81">
        <v>9.0</v>
      </c>
      <c r="G81" s="6">
        <f t="shared" si="14"/>
        <v>10.65</v>
      </c>
      <c r="H81" t="s">
        <v>72</v>
      </c>
      <c r="I81">
        <v>11.5</v>
      </c>
      <c r="J81" s="6">
        <f t="shared" ref="J81:J83" si="15">I81+1.65</f>
        <v>13.15</v>
      </c>
      <c r="M81" s="6"/>
    </row>
    <row r="82">
      <c r="A82" s="9" t="s">
        <v>74</v>
      </c>
      <c r="B82" t="s">
        <v>52</v>
      </c>
      <c r="C82">
        <v>0.2</v>
      </c>
      <c r="D82" s="6">
        <f t="shared" si="13"/>
        <v>1.85</v>
      </c>
      <c r="E82" t="s">
        <v>68</v>
      </c>
      <c r="F82">
        <v>5.3</v>
      </c>
      <c r="G82" s="6">
        <f t="shared" si="14"/>
        <v>6.95</v>
      </c>
      <c r="H82" t="s">
        <v>72</v>
      </c>
      <c r="I82">
        <v>11.5</v>
      </c>
      <c r="J82" s="6">
        <f t="shared" si="15"/>
        <v>13.15</v>
      </c>
      <c r="M82" s="6"/>
    </row>
    <row r="83">
      <c r="A83" s="9" t="s">
        <v>75</v>
      </c>
      <c r="B83" t="s">
        <v>52</v>
      </c>
      <c r="C83">
        <v>1.5</v>
      </c>
      <c r="D83" s="6">
        <f t="shared" si="13"/>
        <v>3.15</v>
      </c>
      <c r="E83" t="s">
        <v>81</v>
      </c>
      <c r="F83">
        <v>5.1</v>
      </c>
      <c r="G83" s="6">
        <f t="shared" si="14"/>
        <v>6.75</v>
      </c>
      <c r="H83" t="s">
        <v>68</v>
      </c>
      <c r="I83">
        <v>9.3</v>
      </c>
      <c r="J83" s="6">
        <f t="shared" si="15"/>
        <v>10.95</v>
      </c>
      <c r="M83" s="6"/>
    </row>
    <row r="84">
      <c r="A84" s="9" t="s">
        <v>77</v>
      </c>
      <c r="B84" t="s">
        <v>52</v>
      </c>
      <c r="C84">
        <v>0.6</v>
      </c>
      <c r="D84" s="6">
        <f t="shared" si="13"/>
        <v>2.25</v>
      </c>
      <c r="E84" t="s">
        <v>81</v>
      </c>
      <c r="F84">
        <v>5.1</v>
      </c>
      <c r="G84" s="6">
        <f t="shared" si="14"/>
        <v>6.75</v>
      </c>
      <c r="J84" s="6"/>
      <c r="M84" s="6"/>
    </row>
    <row r="85">
      <c r="A85" s="9" t="s">
        <v>78</v>
      </c>
      <c r="B85" t="s">
        <v>52</v>
      </c>
      <c r="C85">
        <v>0.1</v>
      </c>
      <c r="D85" s="6">
        <f t="shared" si="13"/>
        <v>1.75</v>
      </c>
      <c r="E85" t="s">
        <v>81</v>
      </c>
      <c r="F85">
        <v>5.1</v>
      </c>
      <c r="G85" s="6">
        <f t="shared" si="14"/>
        <v>6.75</v>
      </c>
      <c r="H85" t="s">
        <v>52</v>
      </c>
      <c r="I85">
        <v>13.0</v>
      </c>
      <c r="J85" s="6">
        <f>I85+1.65</f>
        <v>14.65</v>
      </c>
      <c r="M85" s="6"/>
    </row>
    <row r="86">
      <c r="A86" s="9" t="s">
        <v>79</v>
      </c>
      <c r="B86" t="s">
        <v>52</v>
      </c>
      <c r="C86">
        <v>0.3</v>
      </c>
      <c r="D86" s="6">
        <f t="shared" si="13"/>
        <v>1.95</v>
      </c>
      <c r="E86" t="s">
        <v>81</v>
      </c>
      <c r="F86">
        <v>5.0</v>
      </c>
      <c r="G86" s="6">
        <f t="shared" si="14"/>
        <v>6.65</v>
      </c>
      <c r="J86" s="6"/>
      <c r="M86" s="6"/>
    </row>
    <row r="87">
      <c r="A87" s="9" t="s">
        <v>83</v>
      </c>
      <c r="B87" t="s">
        <v>52</v>
      </c>
      <c r="C87">
        <v>1.1</v>
      </c>
      <c r="D87" s="6">
        <f t="shared" si="13"/>
        <v>2.75</v>
      </c>
      <c r="E87" t="s">
        <v>81</v>
      </c>
      <c r="F87">
        <v>3.0</v>
      </c>
      <c r="G87" s="6">
        <f t="shared" si="14"/>
        <v>4.65</v>
      </c>
      <c r="H87" t="s">
        <v>52</v>
      </c>
      <c r="I87">
        <v>12.0</v>
      </c>
      <c r="J87" s="6">
        <f>I87+1.65</f>
        <v>13.65</v>
      </c>
      <c r="M87" s="6"/>
    </row>
    <row r="88">
      <c r="A88" s="9" t="s">
        <v>85</v>
      </c>
      <c r="B88" t="s">
        <v>81</v>
      </c>
      <c r="C88">
        <v>3.0</v>
      </c>
      <c r="D88" s="6">
        <f t="shared" si="13"/>
        <v>4.65</v>
      </c>
      <c r="E88" t="s">
        <v>68</v>
      </c>
      <c r="F88">
        <v>5.5</v>
      </c>
      <c r="G88" s="6">
        <f t="shared" si="14"/>
        <v>7.15</v>
      </c>
      <c r="J88" s="6"/>
      <c r="M88" s="6"/>
    </row>
    <row r="89">
      <c r="A89" s="9" t="s">
        <v>86</v>
      </c>
      <c r="B89" t="s">
        <v>52</v>
      </c>
      <c r="C89">
        <v>0.4</v>
      </c>
      <c r="D89" s="6">
        <f t="shared" si="13"/>
        <v>2.05</v>
      </c>
      <c r="E89" t="s">
        <v>81</v>
      </c>
      <c r="F89">
        <v>3.0</v>
      </c>
      <c r="G89" s="6">
        <f t="shared" si="14"/>
        <v>4.65</v>
      </c>
      <c r="H89" t="s">
        <v>148</v>
      </c>
      <c r="I89">
        <v>13.7</v>
      </c>
      <c r="J89" s="6">
        <f>I89+1.65</f>
        <v>15.35</v>
      </c>
      <c r="M89" s="6"/>
    </row>
    <row r="90">
      <c r="A90" s="9" t="s">
        <v>88</v>
      </c>
      <c r="B90" t="s">
        <v>81</v>
      </c>
      <c r="C90">
        <v>3.0</v>
      </c>
      <c r="D90" s="6">
        <f t="shared" si="13"/>
        <v>4.65</v>
      </c>
      <c r="E90" t="s">
        <v>148</v>
      </c>
      <c r="F90">
        <v>13.7</v>
      </c>
      <c r="G90" s="6">
        <f t="shared" si="14"/>
        <v>15.35</v>
      </c>
      <c r="J90" s="6"/>
      <c r="M90" s="6"/>
    </row>
    <row r="91">
      <c r="A91" s="9" t="s">
        <v>89</v>
      </c>
      <c r="B91" t="s">
        <v>52</v>
      </c>
      <c r="C91">
        <v>2.0</v>
      </c>
      <c r="D91" s="6">
        <f t="shared" si="13"/>
        <v>3.65</v>
      </c>
      <c r="E91" t="s">
        <v>148</v>
      </c>
      <c r="F91">
        <v>13.7</v>
      </c>
      <c r="G91" s="6">
        <f t="shared" si="14"/>
        <v>15.35</v>
      </c>
      <c r="J91" s="6"/>
      <c r="M91" s="6"/>
    </row>
    <row r="92">
      <c r="A92" s="9" t="s">
        <v>90</v>
      </c>
      <c r="B92" t="s">
        <v>52</v>
      </c>
      <c r="C92">
        <v>0.1</v>
      </c>
      <c r="D92" s="6">
        <f t="shared" si="13"/>
        <v>1.75</v>
      </c>
      <c r="E92" t="s">
        <v>148</v>
      </c>
      <c r="F92">
        <v>10.5</v>
      </c>
      <c r="G92" s="6">
        <f t="shared" si="14"/>
        <v>12.15</v>
      </c>
      <c r="J92" s="6"/>
      <c r="M92" s="6"/>
    </row>
    <row r="93">
      <c r="A93" s="9" t="s">
        <v>91</v>
      </c>
      <c r="B93" t="s">
        <v>52</v>
      </c>
      <c r="C93">
        <v>0.3</v>
      </c>
      <c r="D93" s="6">
        <f t="shared" si="13"/>
        <v>1.95</v>
      </c>
      <c r="E93" t="s">
        <v>148</v>
      </c>
      <c r="F93">
        <v>12.6</v>
      </c>
      <c r="G93" s="6">
        <f t="shared" si="14"/>
        <v>14.25</v>
      </c>
      <c r="J93" s="6"/>
      <c r="M93" s="6"/>
    </row>
    <row r="94">
      <c r="A94" s="9" t="s">
        <v>92</v>
      </c>
      <c r="B94" t="s">
        <v>52</v>
      </c>
      <c r="C94">
        <v>3.0</v>
      </c>
      <c r="D94" s="6">
        <f t="shared" si="13"/>
        <v>4.65</v>
      </c>
      <c r="E94" t="s">
        <v>148</v>
      </c>
      <c r="F94">
        <v>12.6</v>
      </c>
      <c r="G94" s="6">
        <f t="shared" si="14"/>
        <v>14.25</v>
      </c>
      <c r="J94" s="6"/>
      <c r="M94" s="6"/>
    </row>
    <row r="95">
      <c r="A95" s="9" t="s">
        <v>93</v>
      </c>
      <c r="B95" t="s">
        <v>52</v>
      </c>
      <c r="C95">
        <v>0.0</v>
      </c>
      <c r="D95" s="6">
        <f t="shared" si="13"/>
        <v>1.65</v>
      </c>
      <c r="E95" s="1" t="s">
        <v>105</v>
      </c>
      <c r="F95">
        <v>11.0</v>
      </c>
      <c r="G95" s="6">
        <f t="shared" si="14"/>
        <v>12.65</v>
      </c>
      <c r="J95" s="6"/>
      <c r="M95" s="6"/>
    </row>
    <row r="96">
      <c r="A96" s="9" t="s">
        <v>94</v>
      </c>
      <c r="B96" t="s">
        <v>68</v>
      </c>
      <c r="C96">
        <v>6.0</v>
      </c>
      <c r="D96" s="6">
        <f t="shared" si="13"/>
        <v>7.65</v>
      </c>
      <c r="E96" s="1" t="s">
        <v>105</v>
      </c>
      <c r="F96">
        <v>11.0</v>
      </c>
      <c r="G96" s="6">
        <f t="shared" si="14"/>
        <v>12.65</v>
      </c>
      <c r="J96" s="6"/>
      <c r="M96" s="6"/>
    </row>
    <row r="97">
      <c r="A97" s="9" t="s">
        <v>95</v>
      </c>
      <c r="B97" t="s">
        <v>52</v>
      </c>
      <c r="C97">
        <v>0.1</v>
      </c>
      <c r="D97" s="6">
        <f t="shared" si="13"/>
        <v>1.75</v>
      </c>
      <c r="E97" t="s">
        <v>52</v>
      </c>
      <c r="F97">
        <v>2.5</v>
      </c>
      <c r="G97" s="6">
        <f t="shared" si="14"/>
        <v>4.15</v>
      </c>
      <c r="H97" t="s">
        <v>68</v>
      </c>
      <c r="I97">
        <v>6.8</v>
      </c>
      <c r="J97" s="6">
        <f t="shared" ref="J97:J99" si="16">I97+1.65</f>
        <v>8.45</v>
      </c>
      <c r="K97" s="1" t="s">
        <v>105</v>
      </c>
      <c r="L97">
        <v>11.0</v>
      </c>
      <c r="M97" s="6">
        <f>L97+1.65</f>
        <v>12.65</v>
      </c>
    </row>
    <row r="98">
      <c r="A98" s="9" t="s">
        <v>96</v>
      </c>
      <c r="B98" t="s">
        <v>52</v>
      </c>
      <c r="C98">
        <v>0.4</v>
      </c>
      <c r="D98" s="6">
        <f t="shared" si="13"/>
        <v>2.05</v>
      </c>
      <c r="E98" t="s">
        <v>148</v>
      </c>
      <c r="F98">
        <v>7.5</v>
      </c>
      <c r="G98" s="6">
        <f t="shared" si="14"/>
        <v>9.15</v>
      </c>
      <c r="H98" t="s">
        <v>148</v>
      </c>
      <c r="I98">
        <v>11.5</v>
      </c>
      <c r="J98" s="6">
        <f t="shared" si="16"/>
        <v>13.15</v>
      </c>
      <c r="M98" s="6"/>
    </row>
    <row r="99">
      <c r="A99" s="9" t="s">
        <v>97</v>
      </c>
      <c r="B99" t="s">
        <v>52</v>
      </c>
      <c r="C99">
        <v>3.0</v>
      </c>
      <c r="D99" s="6">
        <f t="shared" si="13"/>
        <v>4.65</v>
      </c>
      <c r="E99" t="s">
        <v>148</v>
      </c>
      <c r="F99">
        <v>7.5</v>
      </c>
      <c r="G99" s="6">
        <f t="shared" si="14"/>
        <v>9.15</v>
      </c>
      <c r="H99" t="s">
        <v>148</v>
      </c>
      <c r="I99">
        <v>11.5</v>
      </c>
      <c r="J99" s="6">
        <f t="shared" si="16"/>
        <v>13.15</v>
      </c>
      <c r="M99" s="6"/>
    </row>
    <row r="100">
      <c r="A100" s="9" t="s">
        <v>98</v>
      </c>
      <c r="B100" t="s">
        <v>52</v>
      </c>
      <c r="C100">
        <v>0.9</v>
      </c>
      <c r="D100" s="6">
        <f t="shared" si="13"/>
        <v>2.55</v>
      </c>
      <c r="E100" t="s">
        <v>148</v>
      </c>
      <c r="F100">
        <v>11.5</v>
      </c>
      <c r="G100" s="6">
        <f t="shared" si="14"/>
        <v>13.15</v>
      </c>
      <c r="J100" s="6"/>
      <c r="M100" s="6"/>
    </row>
    <row r="101">
      <c r="A101" s="9" t="s">
        <v>103</v>
      </c>
      <c r="B101" t="s">
        <v>52</v>
      </c>
      <c r="C101">
        <v>1.2</v>
      </c>
      <c r="D101" s="6">
        <f t="shared" si="13"/>
        <v>2.85</v>
      </c>
      <c r="E101" t="s">
        <v>148</v>
      </c>
      <c r="F101">
        <v>11.5</v>
      </c>
      <c r="G101" s="6">
        <f t="shared" si="14"/>
        <v>13.15</v>
      </c>
      <c r="J101" s="6"/>
      <c r="M101" s="6"/>
    </row>
    <row r="102">
      <c r="A102" s="9" t="s">
        <v>106</v>
      </c>
      <c r="B102" t="s">
        <v>52</v>
      </c>
      <c r="C102">
        <v>0.1</v>
      </c>
      <c r="D102" s="6">
        <f t="shared" si="13"/>
        <v>1.75</v>
      </c>
      <c r="E102" t="s">
        <v>148</v>
      </c>
      <c r="F102">
        <v>11.6</v>
      </c>
      <c r="G102" s="6">
        <f t="shared" si="14"/>
        <v>13.25</v>
      </c>
      <c r="J102" s="6"/>
      <c r="M102" s="6"/>
    </row>
    <row r="103">
      <c r="A103" s="9" t="s">
        <v>107</v>
      </c>
      <c r="B103" t="s">
        <v>52</v>
      </c>
      <c r="C103">
        <v>0.1</v>
      </c>
      <c r="D103" s="6">
        <f t="shared" si="13"/>
        <v>1.75</v>
      </c>
      <c r="E103" t="s">
        <v>148</v>
      </c>
      <c r="F103">
        <v>11.6</v>
      </c>
      <c r="G103" s="6">
        <f t="shared" si="14"/>
        <v>13.25</v>
      </c>
      <c r="J103" s="6"/>
      <c r="M103" s="6"/>
    </row>
    <row r="104">
      <c r="A104" s="9" t="s">
        <v>109</v>
      </c>
      <c r="B104" t="s">
        <v>52</v>
      </c>
      <c r="C104">
        <v>4.8</v>
      </c>
      <c r="D104" s="6">
        <f t="shared" si="13"/>
        <v>6.45</v>
      </c>
      <c r="E104" t="s">
        <v>148</v>
      </c>
      <c r="F104">
        <v>11.6</v>
      </c>
      <c r="G104" s="6">
        <f t="shared" si="14"/>
        <v>13.25</v>
      </c>
      <c r="J104" s="6"/>
      <c r="M104" s="6"/>
    </row>
    <row r="105">
      <c r="A105" s="9" t="s">
        <v>111</v>
      </c>
      <c r="B105" t="s">
        <v>52</v>
      </c>
      <c r="C105">
        <v>4.4</v>
      </c>
      <c r="D105" s="6">
        <f t="shared" si="13"/>
        <v>6.05</v>
      </c>
      <c r="E105" t="s">
        <v>148</v>
      </c>
      <c r="F105">
        <v>11.6</v>
      </c>
      <c r="G105" s="6">
        <f t="shared" si="14"/>
        <v>13.25</v>
      </c>
      <c r="J105" s="6"/>
      <c r="M105" s="6"/>
    </row>
    <row r="106">
      <c r="A106" s="9" t="s">
        <v>120</v>
      </c>
      <c r="B106" t="s">
        <v>52</v>
      </c>
      <c r="C106">
        <v>2.0</v>
      </c>
      <c r="D106" s="6">
        <f t="shared" si="13"/>
        <v>3.65</v>
      </c>
      <c r="E106" t="s">
        <v>148</v>
      </c>
      <c r="F106">
        <v>11.6</v>
      </c>
      <c r="G106" s="6">
        <f t="shared" si="14"/>
        <v>13.25</v>
      </c>
      <c r="J106" s="6"/>
      <c r="M106" s="6"/>
    </row>
    <row r="107">
      <c r="D107" s="6"/>
      <c r="G107" s="6"/>
      <c r="J107" s="6"/>
      <c r="M107" s="6"/>
    </row>
    <row r="108">
      <c r="A108" s="17"/>
      <c r="B108" s="17"/>
      <c r="C108" s="17"/>
      <c r="D108" s="18"/>
      <c r="E108" s="17"/>
      <c r="F108" s="17"/>
      <c r="G108" s="18"/>
      <c r="H108" s="17"/>
      <c r="I108" s="17"/>
      <c r="J108" s="18"/>
      <c r="K108" s="17"/>
      <c r="L108" s="17"/>
      <c r="M108" s="1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>
      <c r="D109" s="6"/>
      <c r="G109" s="6"/>
      <c r="J109" s="6"/>
      <c r="M109" s="6"/>
    </row>
    <row r="110">
      <c r="A110" t="s">
        <v>200</v>
      </c>
      <c r="B110" t="s">
        <v>201</v>
      </c>
      <c r="C110" t="s">
        <v>211</v>
      </c>
      <c r="D110" s="6"/>
      <c r="G110" s="6"/>
      <c r="J110" s="6"/>
      <c r="M110" s="6"/>
    </row>
    <row r="111">
      <c r="D111" s="6"/>
      <c r="G111" s="6"/>
      <c r="J111" s="6"/>
      <c r="M111" s="6"/>
    </row>
    <row r="112">
      <c r="A112" s="4" t="s">
        <v>22</v>
      </c>
      <c r="B112" t="s">
        <v>198</v>
      </c>
      <c r="C112" t="s">
        <v>199</v>
      </c>
      <c r="D112" s="20" t="s">
        <v>46</v>
      </c>
      <c r="E112" t="s">
        <v>198</v>
      </c>
      <c r="F112" t="s">
        <v>199</v>
      </c>
      <c r="G112" s="20" t="s">
        <v>46</v>
      </c>
      <c r="H112" t="s">
        <v>198</v>
      </c>
      <c r="I112" t="s">
        <v>199</v>
      </c>
      <c r="J112" s="20" t="s">
        <v>46</v>
      </c>
      <c r="M112" s="6"/>
    </row>
    <row r="113">
      <c r="A113" s="4" t="s">
        <v>51</v>
      </c>
      <c r="B113" t="s">
        <v>52</v>
      </c>
      <c r="C113">
        <v>5.7</v>
      </c>
      <c r="D113" s="6">
        <f t="shared" ref="D113:D143" si="17">C113+1.65</f>
        <v>7.35</v>
      </c>
      <c r="E113" t="s">
        <v>148</v>
      </c>
      <c r="F113">
        <v>10.1</v>
      </c>
      <c r="G113" s="6">
        <f t="shared" ref="G113:G143" si="18">F113+1.65</f>
        <v>11.75</v>
      </c>
      <c r="J113" s="6"/>
      <c r="M113" s="6"/>
    </row>
    <row r="114">
      <c r="A114" s="9" t="s">
        <v>67</v>
      </c>
      <c r="B114" t="s">
        <v>52</v>
      </c>
      <c r="C114">
        <v>0.0</v>
      </c>
      <c r="D114" s="6">
        <f t="shared" si="17"/>
        <v>1.65</v>
      </c>
      <c r="E114" t="s">
        <v>52</v>
      </c>
      <c r="F114">
        <v>4.0</v>
      </c>
      <c r="G114" s="6">
        <f t="shared" si="18"/>
        <v>5.65</v>
      </c>
      <c r="H114" t="s">
        <v>148</v>
      </c>
      <c r="I114">
        <v>10.1</v>
      </c>
      <c r="J114" s="6"/>
      <c r="M114" s="6"/>
    </row>
    <row r="115">
      <c r="A115" s="9" t="s">
        <v>69</v>
      </c>
      <c r="B115" t="s">
        <v>52</v>
      </c>
      <c r="C115">
        <v>0.1</v>
      </c>
      <c r="D115" s="6">
        <f t="shared" si="17"/>
        <v>1.75</v>
      </c>
      <c r="E115" t="s">
        <v>52</v>
      </c>
      <c r="F115">
        <v>4.6</v>
      </c>
      <c r="G115" s="6">
        <f t="shared" si="18"/>
        <v>6.25</v>
      </c>
      <c r="H115" t="s">
        <v>72</v>
      </c>
      <c r="I115">
        <v>8.0</v>
      </c>
      <c r="J115" s="6"/>
      <c r="M115" s="6"/>
    </row>
    <row r="116">
      <c r="A116" s="9" t="s">
        <v>70</v>
      </c>
      <c r="B116" t="s">
        <v>52</v>
      </c>
      <c r="C116">
        <v>4.7</v>
      </c>
      <c r="D116" s="6">
        <f t="shared" si="17"/>
        <v>6.35</v>
      </c>
      <c r="E116" t="s">
        <v>72</v>
      </c>
      <c r="F116">
        <v>8.0</v>
      </c>
      <c r="G116" s="6">
        <f t="shared" si="18"/>
        <v>9.65</v>
      </c>
      <c r="J116" s="6"/>
      <c r="M116" s="6"/>
    </row>
    <row r="117">
      <c r="A117" s="9" t="s">
        <v>71</v>
      </c>
      <c r="B117" t="s">
        <v>52</v>
      </c>
      <c r="C117">
        <v>7.0</v>
      </c>
      <c r="D117" s="6">
        <f t="shared" si="17"/>
        <v>8.65</v>
      </c>
      <c r="E117" t="s">
        <v>72</v>
      </c>
      <c r="F117">
        <v>8.0</v>
      </c>
      <c r="G117" s="6">
        <f t="shared" si="18"/>
        <v>9.65</v>
      </c>
      <c r="J117" s="6"/>
      <c r="M117" s="6"/>
    </row>
    <row r="118">
      <c r="A118" s="9" t="s">
        <v>73</v>
      </c>
      <c r="B118" t="s">
        <v>52</v>
      </c>
      <c r="C118">
        <v>5.0</v>
      </c>
      <c r="D118" s="6">
        <f t="shared" si="17"/>
        <v>6.65</v>
      </c>
      <c r="E118" t="s">
        <v>72</v>
      </c>
      <c r="F118">
        <v>8.0</v>
      </c>
      <c r="G118" s="6">
        <f t="shared" si="18"/>
        <v>9.65</v>
      </c>
      <c r="J118" s="6"/>
      <c r="M118" s="6"/>
    </row>
    <row r="119">
      <c r="A119" s="9" t="s">
        <v>74</v>
      </c>
      <c r="B119" t="s">
        <v>52</v>
      </c>
      <c r="C119">
        <v>6.0</v>
      </c>
      <c r="D119" s="6">
        <f t="shared" si="17"/>
        <v>7.65</v>
      </c>
      <c r="E119" t="s">
        <v>72</v>
      </c>
      <c r="F119">
        <v>7.7</v>
      </c>
      <c r="G119" s="6">
        <f t="shared" si="18"/>
        <v>9.35</v>
      </c>
      <c r="J119" s="6"/>
      <c r="M119" s="6"/>
    </row>
    <row r="120">
      <c r="A120" s="9" t="s">
        <v>75</v>
      </c>
      <c r="B120" t="s">
        <v>72</v>
      </c>
      <c r="C120">
        <v>0.1</v>
      </c>
      <c r="D120" s="6">
        <f t="shared" si="17"/>
        <v>1.75</v>
      </c>
      <c r="E120" t="s">
        <v>72</v>
      </c>
      <c r="F120">
        <v>7.7</v>
      </c>
      <c r="G120" s="6">
        <f t="shared" si="18"/>
        <v>9.35</v>
      </c>
      <c r="J120" s="6"/>
      <c r="M120" s="6"/>
    </row>
    <row r="121">
      <c r="A121" s="9" t="s">
        <v>77</v>
      </c>
      <c r="B121" t="s">
        <v>52</v>
      </c>
      <c r="C121">
        <v>6.0</v>
      </c>
      <c r="D121" s="6">
        <f t="shared" si="17"/>
        <v>7.65</v>
      </c>
      <c r="E121" t="s">
        <v>68</v>
      </c>
      <c r="F121">
        <v>5.8</v>
      </c>
      <c r="G121" s="6">
        <f t="shared" si="18"/>
        <v>7.45</v>
      </c>
      <c r="J121" s="6"/>
      <c r="M121" s="6"/>
    </row>
    <row r="122">
      <c r="A122" s="9" t="s">
        <v>78</v>
      </c>
      <c r="B122" t="s">
        <v>52</v>
      </c>
      <c r="C122">
        <v>0.5</v>
      </c>
      <c r="D122" s="6">
        <f t="shared" si="17"/>
        <v>2.15</v>
      </c>
      <c r="E122" t="s">
        <v>68</v>
      </c>
      <c r="F122">
        <v>5.4</v>
      </c>
      <c r="G122" s="6">
        <f t="shared" si="18"/>
        <v>7.05</v>
      </c>
      <c r="H122" t="s">
        <v>68</v>
      </c>
      <c r="I122">
        <v>9.4</v>
      </c>
      <c r="J122" s="6">
        <f>I122+1.65</f>
        <v>11.05</v>
      </c>
      <c r="M122" s="6"/>
    </row>
    <row r="123">
      <c r="A123" s="9" t="s">
        <v>79</v>
      </c>
      <c r="B123" t="s">
        <v>52</v>
      </c>
      <c r="C123">
        <v>2.0</v>
      </c>
      <c r="D123" s="6">
        <f t="shared" si="17"/>
        <v>3.65</v>
      </c>
      <c r="E123" t="s">
        <v>68</v>
      </c>
      <c r="F123">
        <v>6.0</v>
      </c>
      <c r="G123" s="6">
        <f t="shared" si="18"/>
        <v>7.65</v>
      </c>
      <c r="J123" s="6"/>
      <c r="M123" s="6"/>
    </row>
    <row r="124">
      <c r="A124" s="9" t="s">
        <v>83</v>
      </c>
      <c r="B124" t="s">
        <v>52</v>
      </c>
      <c r="C124">
        <v>0.0</v>
      </c>
      <c r="D124" s="6">
        <f t="shared" si="17"/>
        <v>1.65</v>
      </c>
      <c r="E124" t="s">
        <v>68</v>
      </c>
      <c r="F124">
        <v>6.0</v>
      </c>
      <c r="G124" s="6">
        <f t="shared" si="18"/>
        <v>7.65</v>
      </c>
      <c r="H124" t="s">
        <v>72</v>
      </c>
      <c r="I124">
        <v>12.5</v>
      </c>
      <c r="J124" s="6">
        <f t="shared" ref="J124:J126" si="19">I124+1.65</f>
        <v>14.15</v>
      </c>
      <c r="M124" s="6"/>
    </row>
    <row r="125">
      <c r="A125" s="9" t="s">
        <v>85</v>
      </c>
      <c r="B125" t="s">
        <v>52</v>
      </c>
      <c r="C125">
        <v>4.0</v>
      </c>
      <c r="D125" s="6">
        <f t="shared" si="17"/>
        <v>5.65</v>
      </c>
      <c r="E125" t="s">
        <v>217</v>
      </c>
      <c r="F125">
        <v>8.0</v>
      </c>
      <c r="G125" s="6">
        <f t="shared" si="18"/>
        <v>9.65</v>
      </c>
      <c r="H125" t="s">
        <v>72</v>
      </c>
      <c r="I125">
        <v>12.5</v>
      </c>
      <c r="J125" s="6">
        <f t="shared" si="19"/>
        <v>14.15</v>
      </c>
      <c r="M125" s="6"/>
    </row>
    <row r="126">
      <c r="A126" s="9" t="s">
        <v>86</v>
      </c>
      <c r="B126" t="s">
        <v>52</v>
      </c>
      <c r="C126">
        <v>1.3</v>
      </c>
      <c r="D126" s="6">
        <f t="shared" si="17"/>
        <v>2.95</v>
      </c>
      <c r="E126" t="s">
        <v>68</v>
      </c>
      <c r="F126">
        <v>3.4</v>
      </c>
      <c r="G126" s="6">
        <f t="shared" si="18"/>
        <v>5.05</v>
      </c>
      <c r="H126" t="s">
        <v>72</v>
      </c>
      <c r="I126">
        <v>12.5</v>
      </c>
      <c r="J126" s="6">
        <f t="shared" si="19"/>
        <v>14.15</v>
      </c>
      <c r="M126" s="6"/>
    </row>
    <row r="127">
      <c r="A127" s="9" t="s">
        <v>88</v>
      </c>
      <c r="B127" t="s">
        <v>52</v>
      </c>
      <c r="C127">
        <v>3.0</v>
      </c>
      <c r="D127" s="6">
        <f t="shared" si="17"/>
        <v>4.65</v>
      </c>
      <c r="E127" t="s">
        <v>72</v>
      </c>
      <c r="F127">
        <v>10.6</v>
      </c>
      <c r="G127" s="6">
        <f t="shared" si="18"/>
        <v>12.25</v>
      </c>
      <c r="J127" s="6"/>
      <c r="M127" s="6"/>
    </row>
    <row r="128">
      <c r="A128" s="9" t="s">
        <v>89</v>
      </c>
      <c r="B128" t="s">
        <v>52</v>
      </c>
      <c r="C128">
        <v>3.0</v>
      </c>
      <c r="D128" s="6">
        <f t="shared" si="17"/>
        <v>4.65</v>
      </c>
      <c r="E128" t="s">
        <v>72</v>
      </c>
      <c r="F128">
        <v>10.6</v>
      </c>
      <c r="G128" s="6">
        <f t="shared" si="18"/>
        <v>12.25</v>
      </c>
      <c r="J128" s="6"/>
      <c r="M128" s="6"/>
    </row>
    <row r="129">
      <c r="A129" s="9" t="s">
        <v>90</v>
      </c>
      <c r="B129" t="s">
        <v>52</v>
      </c>
      <c r="C129">
        <v>3.0</v>
      </c>
      <c r="D129" s="6">
        <f t="shared" si="17"/>
        <v>4.65</v>
      </c>
      <c r="E129" t="s">
        <v>148</v>
      </c>
      <c r="F129">
        <v>11.0</v>
      </c>
      <c r="G129" s="6">
        <f t="shared" si="18"/>
        <v>12.65</v>
      </c>
      <c r="J129" s="6"/>
      <c r="M129" s="6"/>
    </row>
    <row r="130">
      <c r="A130" s="9" t="s">
        <v>91</v>
      </c>
      <c r="B130" t="s">
        <v>52</v>
      </c>
      <c r="C130">
        <v>4.9</v>
      </c>
      <c r="D130" s="6">
        <f t="shared" si="17"/>
        <v>6.55</v>
      </c>
      <c r="E130" t="s">
        <v>148</v>
      </c>
      <c r="F130">
        <v>10.9</v>
      </c>
      <c r="G130" s="6">
        <f t="shared" si="18"/>
        <v>12.55</v>
      </c>
      <c r="J130" s="6"/>
      <c r="M130" s="6"/>
    </row>
    <row r="131">
      <c r="A131" s="9" t="s">
        <v>92</v>
      </c>
      <c r="B131" t="s">
        <v>52</v>
      </c>
      <c r="C131">
        <v>5.0</v>
      </c>
      <c r="D131" s="6">
        <f t="shared" si="17"/>
        <v>6.65</v>
      </c>
      <c r="E131" t="s">
        <v>148</v>
      </c>
      <c r="F131">
        <v>10.9</v>
      </c>
      <c r="G131" s="6">
        <f t="shared" si="18"/>
        <v>12.55</v>
      </c>
      <c r="J131" s="6"/>
      <c r="M131" s="6"/>
    </row>
    <row r="132">
      <c r="A132" s="9" t="s">
        <v>93</v>
      </c>
      <c r="B132" t="s">
        <v>52</v>
      </c>
      <c r="C132">
        <v>0.6</v>
      </c>
      <c r="D132" s="6">
        <f t="shared" si="17"/>
        <v>2.25</v>
      </c>
      <c r="E132" t="s">
        <v>68</v>
      </c>
      <c r="F132">
        <v>6.0</v>
      </c>
      <c r="G132" s="6">
        <f t="shared" si="18"/>
        <v>7.65</v>
      </c>
      <c r="H132" t="s">
        <v>148</v>
      </c>
      <c r="I132">
        <v>10.9</v>
      </c>
      <c r="J132" s="6">
        <f>I132+1.65</f>
        <v>12.55</v>
      </c>
      <c r="M132" s="6"/>
    </row>
    <row r="133">
      <c r="A133" s="9" t="s">
        <v>94</v>
      </c>
      <c r="B133" t="s">
        <v>68</v>
      </c>
      <c r="C133">
        <v>6.0</v>
      </c>
      <c r="D133" s="6">
        <f t="shared" si="17"/>
        <v>7.65</v>
      </c>
      <c r="E133" t="s">
        <v>72</v>
      </c>
      <c r="F133">
        <v>10.0</v>
      </c>
      <c r="G133" s="6">
        <f t="shared" si="18"/>
        <v>11.65</v>
      </c>
      <c r="J133" s="6"/>
      <c r="M133" s="6"/>
    </row>
    <row r="134">
      <c r="A134" s="9" t="s">
        <v>95</v>
      </c>
      <c r="B134" t="s">
        <v>52</v>
      </c>
      <c r="C134">
        <v>0.0</v>
      </c>
      <c r="D134" s="6">
        <f t="shared" si="17"/>
        <v>1.65</v>
      </c>
      <c r="E134" t="s">
        <v>72</v>
      </c>
      <c r="F134">
        <v>10.0</v>
      </c>
      <c r="G134" s="6">
        <f t="shared" si="18"/>
        <v>11.65</v>
      </c>
      <c r="J134" s="6"/>
      <c r="M134" s="6"/>
    </row>
    <row r="135">
      <c r="A135" s="9" t="s">
        <v>96</v>
      </c>
      <c r="B135" t="s">
        <v>52</v>
      </c>
      <c r="C135">
        <v>3.1</v>
      </c>
      <c r="D135" s="6">
        <f t="shared" si="17"/>
        <v>4.75</v>
      </c>
      <c r="E135" t="s">
        <v>72</v>
      </c>
      <c r="F135">
        <v>7.1</v>
      </c>
      <c r="G135" s="6">
        <f t="shared" si="18"/>
        <v>8.75</v>
      </c>
      <c r="J135" s="6"/>
      <c r="M135" s="6"/>
    </row>
    <row r="136">
      <c r="A136" s="9" t="s">
        <v>97</v>
      </c>
      <c r="B136" t="s">
        <v>52</v>
      </c>
      <c r="C136">
        <v>0.8</v>
      </c>
      <c r="D136" s="6">
        <f t="shared" si="17"/>
        <v>2.45</v>
      </c>
      <c r="E136" t="s">
        <v>52</v>
      </c>
      <c r="F136">
        <v>4.5</v>
      </c>
      <c r="G136" s="6">
        <f t="shared" si="18"/>
        <v>6.15</v>
      </c>
      <c r="H136" t="s">
        <v>72</v>
      </c>
      <c r="I136">
        <v>10.1</v>
      </c>
      <c r="J136" s="6">
        <f t="shared" ref="J136:J137" si="20">I136+1.65</f>
        <v>11.75</v>
      </c>
      <c r="M136" s="6"/>
    </row>
    <row r="137">
      <c r="A137" s="9" t="s">
        <v>98</v>
      </c>
      <c r="B137" t="s">
        <v>52</v>
      </c>
      <c r="C137">
        <v>0.0</v>
      </c>
      <c r="D137" s="6">
        <f t="shared" si="17"/>
        <v>1.65</v>
      </c>
      <c r="E137" t="s">
        <v>52</v>
      </c>
      <c r="F137">
        <v>3.0</v>
      </c>
      <c r="G137" s="6">
        <f t="shared" si="18"/>
        <v>4.65</v>
      </c>
      <c r="H137" t="s">
        <v>68</v>
      </c>
      <c r="I137">
        <v>4.0</v>
      </c>
      <c r="J137" s="6">
        <f t="shared" si="20"/>
        <v>5.65</v>
      </c>
      <c r="K137" t="s">
        <v>72</v>
      </c>
      <c r="L137">
        <v>10.0</v>
      </c>
      <c r="M137" s="6">
        <f>L137+1.65</f>
        <v>11.65</v>
      </c>
    </row>
    <row r="138">
      <c r="A138" s="9" t="s">
        <v>103</v>
      </c>
      <c r="B138" t="s">
        <v>52</v>
      </c>
      <c r="C138">
        <v>2.1</v>
      </c>
      <c r="D138" s="6">
        <f t="shared" si="17"/>
        <v>3.75</v>
      </c>
      <c r="E138" t="s">
        <v>68</v>
      </c>
      <c r="F138">
        <v>2.6</v>
      </c>
      <c r="G138" s="6">
        <f t="shared" si="18"/>
        <v>4.25</v>
      </c>
      <c r="J138" s="6"/>
      <c r="M138" s="6"/>
    </row>
    <row r="139">
      <c r="A139" s="9" t="s">
        <v>106</v>
      </c>
      <c r="B139" t="s">
        <v>108</v>
      </c>
      <c r="C139">
        <v>1.3</v>
      </c>
      <c r="D139" s="6">
        <f t="shared" si="17"/>
        <v>2.95</v>
      </c>
      <c r="E139" t="s">
        <v>52</v>
      </c>
      <c r="F139">
        <v>5.0</v>
      </c>
      <c r="G139" s="6">
        <f t="shared" si="18"/>
        <v>6.65</v>
      </c>
      <c r="H139" t="s">
        <v>68</v>
      </c>
      <c r="I139">
        <v>8.3</v>
      </c>
      <c r="J139" s="6">
        <f t="shared" ref="J139:J140" si="21">I139+1.65</f>
        <v>9.95</v>
      </c>
      <c r="M139" s="6"/>
    </row>
    <row r="140">
      <c r="A140" s="9" t="s">
        <v>107</v>
      </c>
      <c r="B140" t="s">
        <v>108</v>
      </c>
      <c r="C140">
        <v>1.3</v>
      </c>
      <c r="D140" s="6">
        <f t="shared" si="17"/>
        <v>2.95</v>
      </c>
      <c r="E140" t="s">
        <v>52</v>
      </c>
      <c r="F140">
        <v>5.0</v>
      </c>
      <c r="G140" s="6">
        <f t="shared" si="18"/>
        <v>6.65</v>
      </c>
      <c r="H140" t="s">
        <v>68</v>
      </c>
      <c r="I140">
        <v>8.3</v>
      </c>
      <c r="J140" s="6">
        <f t="shared" si="21"/>
        <v>9.95</v>
      </c>
      <c r="M140" s="6"/>
    </row>
    <row r="141">
      <c r="A141" s="9" t="s">
        <v>109</v>
      </c>
      <c r="B141" t="s">
        <v>52</v>
      </c>
      <c r="C141">
        <v>3.8</v>
      </c>
      <c r="D141" s="6">
        <f t="shared" si="17"/>
        <v>5.45</v>
      </c>
      <c r="E141" t="s">
        <v>68</v>
      </c>
      <c r="F141">
        <v>9.6</v>
      </c>
      <c r="G141" s="6">
        <f t="shared" si="18"/>
        <v>11.25</v>
      </c>
      <c r="J141" s="6"/>
      <c r="M141" s="6"/>
    </row>
    <row r="142">
      <c r="A142" s="9" t="s">
        <v>111</v>
      </c>
      <c r="B142" t="s">
        <v>52</v>
      </c>
      <c r="C142">
        <v>7.6</v>
      </c>
      <c r="D142" s="6">
        <f t="shared" si="17"/>
        <v>9.25</v>
      </c>
      <c r="E142" t="s">
        <v>68</v>
      </c>
      <c r="F142">
        <v>8.0</v>
      </c>
      <c r="G142" s="6">
        <f t="shared" si="18"/>
        <v>9.65</v>
      </c>
      <c r="J142" s="6"/>
      <c r="M142" s="6"/>
    </row>
    <row r="143">
      <c r="A143" s="9" t="s">
        <v>120</v>
      </c>
      <c r="B143" t="s">
        <v>52</v>
      </c>
      <c r="C143">
        <v>0.1</v>
      </c>
      <c r="D143" s="6">
        <f t="shared" si="17"/>
        <v>1.75</v>
      </c>
      <c r="E143" t="s">
        <v>68</v>
      </c>
      <c r="F143">
        <v>8.0</v>
      </c>
      <c r="G143" s="6">
        <f t="shared" si="18"/>
        <v>9.65</v>
      </c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195</v>
      </c>
      <c r="B1" s="1" t="s">
        <v>196</v>
      </c>
      <c r="C1" s="1" t="s">
        <v>197</v>
      </c>
    </row>
    <row r="3">
      <c r="A3" s="4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K3" t="s">
        <v>50</v>
      </c>
      <c r="L3" t="s">
        <v>45</v>
      </c>
      <c r="M3" s="6" t="s">
        <v>46</v>
      </c>
      <c r="N3" t="s">
        <v>50</v>
      </c>
      <c r="O3" t="s">
        <v>45</v>
      </c>
      <c r="P3" s="6" t="s">
        <v>46</v>
      </c>
      <c r="Q3" t="s">
        <v>50</v>
      </c>
      <c r="R3" t="s">
        <v>45</v>
      </c>
      <c r="S3" s="6" t="s">
        <v>46</v>
      </c>
    </row>
    <row r="4">
      <c r="A4" s="4" t="s">
        <v>51</v>
      </c>
      <c r="B4" s="1" t="s">
        <v>52</v>
      </c>
      <c r="C4" s="1">
        <v>1.5</v>
      </c>
      <c r="D4">
        <f t="shared" ref="D4:D33" si="1">1.65+C4</f>
        <v>3.15</v>
      </c>
      <c r="E4" s="1" t="s">
        <v>87</v>
      </c>
      <c r="F4" s="1">
        <v>5.0</v>
      </c>
      <c r="G4">
        <f t="shared" ref="G4:G12" si="2">1.65+F4</f>
        <v>6.65</v>
      </c>
      <c r="H4" s="1" t="s">
        <v>72</v>
      </c>
      <c r="I4" s="1">
        <v>12.2</v>
      </c>
      <c r="J4">
        <f>1.65+I4</f>
        <v>13.85</v>
      </c>
    </row>
    <row r="5">
      <c r="A5" s="9" t="s">
        <v>67</v>
      </c>
      <c r="B5" s="1" t="s">
        <v>87</v>
      </c>
      <c r="C5" s="1">
        <v>5.0</v>
      </c>
      <c r="D5">
        <f t="shared" si="1"/>
        <v>6.65</v>
      </c>
      <c r="E5" s="1" t="s">
        <v>72</v>
      </c>
      <c r="F5" s="1">
        <v>12.2</v>
      </c>
      <c r="G5">
        <f t="shared" si="2"/>
        <v>13.85</v>
      </c>
    </row>
    <row r="6">
      <c r="A6" s="9" t="s">
        <v>69</v>
      </c>
      <c r="B6" s="1" t="s">
        <v>52</v>
      </c>
      <c r="C6" s="1">
        <v>0.8</v>
      </c>
      <c r="D6">
        <f t="shared" si="1"/>
        <v>2.45</v>
      </c>
      <c r="E6" s="1" t="s">
        <v>87</v>
      </c>
      <c r="F6" s="1">
        <v>5.0</v>
      </c>
      <c r="G6">
        <f t="shared" si="2"/>
        <v>6.65</v>
      </c>
      <c r="H6" s="1" t="s">
        <v>72</v>
      </c>
      <c r="I6" s="1">
        <v>12.2</v>
      </c>
      <c r="J6">
        <f t="shared" ref="J6:J7" si="3">1.65+I6</f>
        <v>13.85</v>
      </c>
    </row>
    <row r="7">
      <c r="A7" s="9" t="s">
        <v>70</v>
      </c>
      <c r="B7" s="1" t="s">
        <v>52</v>
      </c>
      <c r="C7" s="1">
        <v>4.0</v>
      </c>
      <c r="D7">
        <f t="shared" si="1"/>
        <v>5.65</v>
      </c>
      <c r="E7" s="1" t="s">
        <v>87</v>
      </c>
      <c r="F7" s="1">
        <v>6.0</v>
      </c>
      <c r="G7">
        <f t="shared" si="2"/>
        <v>7.65</v>
      </c>
      <c r="H7" s="1" t="s">
        <v>72</v>
      </c>
      <c r="I7" s="1">
        <v>12.2</v>
      </c>
      <c r="J7">
        <f t="shared" si="3"/>
        <v>13.85</v>
      </c>
    </row>
    <row r="8">
      <c r="A8" s="9" t="s">
        <v>71</v>
      </c>
      <c r="B8" s="1" t="s">
        <v>52</v>
      </c>
      <c r="C8" s="1">
        <v>5.0</v>
      </c>
      <c r="D8">
        <f t="shared" si="1"/>
        <v>6.65</v>
      </c>
      <c r="E8" s="1" t="s">
        <v>72</v>
      </c>
      <c r="F8" s="1">
        <v>12.2</v>
      </c>
      <c r="G8">
        <f t="shared" si="2"/>
        <v>13.85</v>
      </c>
    </row>
    <row r="9">
      <c r="A9" s="9" t="s">
        <v>73</v>
      </c>
      <c r="B9" s="1" t="s">
        <v>52</v>
      </c>
      <c r="C9" s="1">
        <v>2.1</v>
      </c>
      <c r="D9">
        <f t="shared" si="1"/>
        <v>3.75</v>
      </c>
      <c r="E9" s="1" t="s">
        <v>72</v>
      </c>
      <c r="F9" s="1">
        <v>12.2</v>
      </c>
      <c r="G9">
        <f t="shared" si="2"/>
        <v>13.85</v>
      </c>
    </row>
    <row r="10">
      <c r="A10" s="9" t="s">
        <v>74</v>
      </c>
      <c r="B10" s="1" t="s">
        <v>52</v>
      </c>
      <c r="C10" s="1">
        <v>3.0</v>
      </c>
      <c r="D10">
        <f t="shared" si="1"/>
        <v>4.65</v>
      </c>
      <c r="E10" s="1" t="s">
        <v>87</v>
      </c>
      <c r="F10" s="1">
        <v>6.9</v>
      </c>
      <c r="G10">
        <f t="shared" si="2"/>
        <v>8.55</v>
      </c>
    </row>
    <row r="11">
      <c r="A11" s="9" t="s">
        <v>75</v>
      </c>
      <c r="B11" s="1" t="s">
        <v>52</v>
      </c>
      <c r="C11" s="1">
        <v>3.7</v>
      </c>
      <c r="D11">
        <f t="shared" si="1"/>
        <v>5.35</v>
      </c>
      <c r="E11" s="1" t="s">
        <v>87</v>
      </c>
      <c r="F11" s="1">
        <v>9.9</v>
      </c>
      <c r="G11">
        <f t="shared" si="2"/>
        <v>11.55</v>
      </c>
    </row>
    <row r="12">
      <c r="A12" s="9" t="s">
        <v>77</v>
      </c>
      <c r="B12" s="1" t="s">
        <v>52</v>
      </c>
      <c r="C12" s="1">
        <v>3.7</v>
      </c>
      <c r="D12">
        <f t="shared" si="1"/>
        <v>5.35</v>
      </c>
      <c r="E12" s="1" t="s">
        <v>87</v>
      </c>
      <c r="F12" s="1">
        <v>9.9</v>
      </c>
      <c r="G12">
        <f t="shared" si="2"/>
        <v>11.55</v>
      </c>
    </row>
    <row r="13">
      <c r="A13" s="9" t="s">
        <v>78</v>
      </c>
      <c r="B13" s="1" t="s">
        <v>52</v>
      </c>
      <c r="C13" s="1">
        <v>7.0</v>
      </c>
      <c r="D13">
        <f t="shared" si="1"/>
        <v>8.65</v>
      </c>
    </row>
    <row r="14">
      <c r="A14" s="9" t="s">
        <v>79</v>
      </c>
      <c r="B14" s="1" t="s">
        <v>52</v>
      </c>
      <c r="C14" s="1">
        <v>6.3</v>
      </c>
      <c r="D14">
        <f t="shared" si="1"/>
        <v>7.95</v>
      </c>
      <c r="E14" s="1" t="s">
        <v>68</v>
      </c>
      <c r="F14" s="1">
        <v>9.0</v>
      </c>
      <c r="G14">
        <f t="shared" ref="G14:G18" si="4">1.65+F14</f>
        <v>10.65</v>
      </c>
    </row>
    <row r="15">
      <c r="A15" s="9" t="s">
        <v>83</v>
      </c>
      <c r="B15" s="1" t="s">
        <v>52</v>
      </c>
      <c r="C15" s="1">
        <v>0.7</v>
      </c>
      <c r="D15">
        <f t="shared" si="1"/>
        <v>2.35</v>
      </c>
      <c r="E15" s="1" t="s">
        <v>68</v>
      </c>
      <c r="F15" s="1">
        <v>9.0</v>
      </c>
      <c r="G15">
        <f t="shared" si="4"/>
        <v>10.65</v>
      </c>
    </row>
    <row r="16">
      <c r="A16" s="9" t="s">
        <v>85</v>
      </c>
      <c r="B16" s="1" t="s">
        <v>52</v>
      </c>
      <c r="C16" s="1">
        <v>5.1</v>
      </c>
      <c r="D16">
        <f t="shared" si="1"/>
        <v>6.75</v>
      </c>
      <c r="E16" s="1" t="s">
        <v>68</v>
      </c>
      <c r="F16" s="1">
        <v>9.5</v>
      </c>
      <c r="G16">
        <f t="shared" si="4"/>
        <v>11.15</v>
      </c>
    </row>
    <row r="17">
      <c r="A17" s="9" t="s">
        <v>86</v>
      </c>
      <c r="B17" s="1" t="s">
        <v>52</v>
      </c>
      <c r="C17" s="1">
        <v>5.0</v>
      </c>
      <c r="D17">
        <f t="shared" si="1"/>
        <v>6.65</v>
      </c>
      <c r="E17" s="1" t="s">
        <v>68</v>
      </c>
      <c r="F17" s="1">
        <v>9.5</v>
      </c>
      <c r="G17">
        <f t="shared" si="4"/>
        <v>11.15</v>
      </c>
    </row>
    <row r="18">
      <c r="A18" s="9" t="s">
        <v>88</v>
      </c>
      <c r="B18" s="1" t="s">
        <v>52</v>
      </c>
      <c r="C18" s="1">
        <v>3.0</v>
      </c>
      <c r="D18">
        <f t="shared" si="1"/>
        <v>4.65</v>
      </c>
      <c r="E18" s="1" t="s">
        <v>72</v>
      </c>
      <c r="F18" s="1">
        <v>6.4</v>
      </c>
      <c r="G18">
        <f t="shared" si="4"/>
        <v>8.05</v>
      </c>
    </row>
    <row r="19">
      <c r="A19" s="9" t="s">
        <v>89</v>
      </c>
      <c r="B19" s="1" t="s">
        <v>52</v>
      </c>
      <c r="C19" s="1">
        <v>2.5</v>
      </c>
      <c r="D19">
        <f t="shared" si="1"/>
        <v>4.15</v>
      </c>
    </row>
    <row r="20">
      <c r="A20" s="9" t="s">
        <v>90</v>
      </c>
      <c r="B20" s="1" t="s">
        <v>52</v>
      </c>
      <c r="C20" s="1">
        <v>5.0</v>
      </c>
      <c r="D20">
        <f t="shared" si="1"/>
        <v>6.65</v>
      </c>
    </row>
    <row r="21">
      <c r="A21" s="9" t="s">
        <v>91</v>
      </c>
      <c r="B21" s="1" t="s">
        <v>52</v>
      </c>
      <c r="C21" s="1">
        <v>0.3</v>
      </c>
      <c r="D21">
        <f t="shared" si="1"/>
        <v>1.95</v>
      </c>
      <c r="E21" s="1" t="s">
        <v>72</v>
      </c>
      <c r="F21" s="1">
        <v>6.7</v>
      </c>
      <c r="G21">
        <f t="shared" ref="G21:G33" si="5">1.65+F21</f>
        <v>8.35</v>
      </c>
    </row>
    <row r="22">
      <c r="A22" s="9" t="s">
        <v>92</v>
      </c>
      <c r="B22" s="1" t="s">
        <v>52</v>
      </c>
      <c r="C22" s="1">
        <v>4.8</v>
      </c>
      <c r="D22">
        <f t="shared" si="1"/>
        <v>6.45</v>
      </c>
      <c r="E22" s="1" t="s">
        <v>72</v>
      </c>
      <c r="F22" s="1">
        <v>6.7</v>
      </c>
      <c r="G22">
        <f t="shared" si="5"/>
        <v>8.35</v>
      </c>
    </row>
    <row r="23">
      <c r="A23" s="9" t="s">
        <v>93</v>
      </c>
      <c r="B23" s="1" t="s">
        <v>52</v>
      </c>
      <c r="C23" s="1">
        <v>5.6</v>
      </c>
      <c r="D23">
        <f t="shared" si="1"/>
        <v>7.25</v>
      </c>
      <c r="E23" s="1" t="s">
        <v>72</v>
      </c>
      <c r="F23" s="1">
        <v>6.7</v>
      </c>
      <c r="G23">
        <f t="shared" si="5"/>
        <v>8.35</v>
      </c>
    </row>
    <row r="24">
      <c r="A24" s="9" t="s">
        <v>94</v>
      </c>
      <c r="B24" s="1" t="s">
        <v>52</v>
      </c>
      <c r="C24" s="1">
        <v>7.0</v>
      </c>
      <c r="D24">
        <f t="shared" si="1"/>
        <v>8.65</v>
      </c>
      <c r="E24" s="1" t="s">
        <v>87</v>
      </c>
      <c r="F24" s="1">
        <v>7.5</v>
      </c>
      <c r="G24">
        <f t="shared" si="5"/>
        <v>9.15</v>
      </c>
    </row>
    <row r="25">
      <c r="A25" s="9" t="s">
        <v>95</v>
      </c>
      <c r="B25" s="1" t="s">
        <v>52</v>
      </c>
      <c r="C25" s="1">
        <v>1.8</v>
      </c>
      <c r="D25">
        <f t="shared" si="1"/>
        <v>3.45</v>
      </c>
      <c r="E25" s="1" t="s">
        <v>52</v>
      </c>
      <c r="F25" s="1">
        <v>5.0</v>
      </c>
      <c r="G25">
        <f t="shared" si="5"/>
        <v>6.65</v>
      </c>
      <c r="H25" s="1" t="s">
        <v>87</v>
      </c>
      <c r="I25" s="1">
        <v>8.0</v>
      </c>
      <c r="J25">
        <f t="shared" ref="J25:J28" si="6">1.65+I25</f>
        <v>9.65</v>
      </c>
    </row>
    <row r="26">
      <c r="A26" s="9" t="s">
        <v>96</v>
      </c>
      <c r="B26" s="1" t="s">
        <v>52</v>
      </c>
      <c r="C26" s="1">
        <v>0.2</v>
      </c>
      <c r="D26">
        <f t="shared" si="1"/>
        <v>1.85</v>
      </c>
      <c r="E26" s="1" t="s">
        <v>114</v>
      </c>
      <c r="F26" s="1">
        <v>5.8</v>
      </c>
      <c r="G26">
        <f t="shared" si="5"/>
        <v>7.45</v>
      </c>
      <c r="H26" s="1" t="s">
        <v>87</v>
      </c>
      <c r="I26" s="1">
        <v>8.0</v>
      </c>
      <c r="J26">
        <f t="shared" si="6"/>
        <v>9.65</v>
      </c>
    </row>
    <row r="27">
      <c r="A27" s="9" t="s">
        <v>97</v>
      </c>
      <c r="B27" s="1" t="s">
        <v>52</v>
      </c>
      <c r="C27" s="1">
        <v>0.2</v>
      </c>
      <c r="D27">
        <f t="shared" si="1"/>
        <v>1.85</v>
      </c>
      <c r="E27" s="1" t="s">
        <v>52</v>
      </c>
      <c r="F27" s="1">
        <v>4.7</v>
      </c>
      <c r="G27">
        <f t="shared" si="5"/>
        <v>6.35</v>
      </c>
      <c r="H27" s="1" t="s">
        <v>72</v>
      </c>
      <c r="I27" s="1">
        <v>10.0</v>
      </c>
      <c r="J27">
        <f t="shared" si="6"/>
        <v>11.65</v>
      </c>
    </row>
    <row r="28">
      <c r="A28" s="9" t="s">
        <v>98</v>
      </c>
      <c r="B28" s="1" t="s">
        <v>52</v>
      </c>
      <c r="C28" s="1">
        <v>1.4</v>
      </c>
      <c r="D28">
        <f t="shared" si="1"/>
        <v>3.05</v>
      </c>
      <c r="E28" s="1" t="s">
        <v>68</v>
      </c>
      <c r="F28" s="1">
        <v>4.9</v>
      </c>
      <c r="G28">
        <f t="shared" si="5"/>
        <v>6.55</v>
      </c>
      <c r="H28" s="1" t="s">
        <v>72</v>
      </c>
      <c r="I28" s="1">
        <v>10.0</v>
      </c>
      <c r="J28">
        <f t="shared" si="6"/>
        <v>11.65</v>
      </c>
    </row>
    <row r="29">
      <c r="A29" s="9" t="s">
        <v>103</v>
      </c>
      <c r="B29" s="1" t="s">
        <v>52</v>
      </c>
      <c r="C29" s="1">
        <v>2.7</v>
      </c>
      <c r="D29">
        <f t="shared" si="1"/>
        <v>4.35</v>
      </c>
      <c r="E29" s="1" t="s">
        <v>72</v>
      </c>
      <c r="F29" s="1">
        <v>9.4</v>
      </c>
      <c r="G29">
        <f t="shared" si="5"/>
        <v>11.05</v>
      </c>
    </row>
    <row r="30">
      <c r="A30" s="9" t="s">
        <v>106</v>
      </c>
      <c r="B30" s="1" t="s">
        <v>52</v>
      </c>
      <c r="C30" s="1">
        <v>0.1</v>
      </c>
      <c r="D30">
        <f t="shared" si="1"/>
        <v>1.75</v>
      </c>
      <c r="E30" s="1" t="s">
        <v>52</v>
      </c>
      <c r="F30" s="1">
        <v>6.1</v>
      </c>
      <c r="G30">
        <f t="shared" si="5"/>
        <v>7.75</v>
      </c>
      <c r="H30" s="1" t="s">
        <v>76</v>
      </c>
      <c r="I30" s="1">
        <v>7.0</v>
      </c>
      <c r="J30">
        <f>1.65+I30</f>
        <v>8.65</v>
      </c>
    </row>
    <row r="31">
      <c r="A31" s="9" t="s">
        <v>107</v>
      </c>
      <c r="B31" s="1" t="s">
        <v>52</v>
      </c>
      <c r="C31" s="1">
        <v>4.8</v>
      </c>
      <c r="D31">
        <f t="shared" si="1"/>
        <v>6.45</v>
      </c>
      <c r="E31" s="1" t="s">
        <v>76</v>
      </c>
      <c r="F31" s="1">
        <v>7.0</v>
      </c>
      <c r="G31">
        <f t="shared" si="5"/>
        <v>8.65</v>
      </c>
    </row>
    <row r="32">
      <c r="A32" s="9" t="s">
        <v>109</v>
      </c>
      <c r="B32" s="1" t="s">
        <v>52</v>
      </c>
      <c r="C32" s="1">
        <v>0.1</v>
      </c>
      <c r="D32">
        <f t="shared" si="1"/>
        <v>1.75</v>
      </c>
      <c r="E32" s="1" t="s">
        <v>72</v>
      </c>
      <c r="F32" s="1">
        <v>9.4</v>
      </c>
      <c r="G32">
        <f t="shared" si="5"/>
        <v>11.05</v>
      </c>
    </row>
    <row r="33">
      <c r="A33" s="9" t="s">
        <v>111</v>
      </c>
      <c r="B33" s="1" t="s">
        <v>52</v>
      </c>
      <c r="C33" s="1">
        <v>0.3</v>
      </c>
      <c r="D33">
        <f t="shared" si="1"/>
        <v>1.95</v>
      </c>
      <c r="E33" s="1" t="s">
        <v>52</v>
      </c>
      <c r="F33" s="1">
        <v>5.6</v>
      </c>
      <c r="G33">
        <f t="shared" si="5"/>
        <v>7.25</v>
      </c>
      <c r="H33" s="1" t="s">
        <v>72</v>
      </c>
      <c r="I33" s="1">
        <v>9.4</v>
      </c>
      <c r="J33">
        <f>1.65+I33</f>
        <v>11.05</v>
      </c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7">
      <c r="A37" s="1" t="s">
        <v>112</v>
      </c>
    </row>
    <row r="38">
      <c r="A38" s="4" t="s">
        <v>22</v>
      </c>
      <c r="B38" t="s">
        <v>198</v>
      </c>
      <c r="C38" t="s">
        <v>199</v>
      </c>
      <c r="D38" s="6" t="s">
        <v>46</v>
      </c>
      <c r="E38" t="s">
        <v>198</v>
      </c>
      <c r="F38" t="s">
        <v>199</v>
      </c>
      <c r="G38" s="6" t="s">
        <v>46</v>
      </c>
      <c r="H38" t="s">
        <v>198</v>
      </c>
      <c r="I38" t="s">
        <v>199</v>
      </c>
      <c r="J38" s="6" t="s">
        <v>46</v>
      </c>
      <c r="K38" t="s">
        <v>50</v>
      </c>
      <c r="L38" t="s">
        <v>45</v>
      </c>
      <c r="M38" s="6" t="s">
        <v>46</v>
      </c>
      <c r="N38" t="s">
        <v>50</v>
      </c>
      <c r="O38" t="s">
        <v>45</v>
      </c>
      <c r="P38" s="6" t="s">
        <v>46</v>
      </c>
      <c r="Q38" t="s">
        <v>50</v>
      </c>
      <c r="R38" t="s">
        <v>45</v>
      </c>
      <c r="S38" s="6" t="s">
        <v>46</v>
      </c>
    </row>
    <row r="39">
      <c r="A39" s="4" t="s">
        <v>51</v>
      </c>
      <c r="B39" s="1" t="s">
        <v>52</v>
      </c>
      <c r="C39" s="1">
        <v>1.9</v>
      </c>
      <c r="D39">
        <f t="shared" ref="D39:D70" si="7">1.65+C39</f>
        <v>3.55</v>
      </c>
      <c r="E39" s="1" t="s">
        <v>68</v>
      </c>
      <c r="F39" s="1">
        <v>9.5</v>
      </c>
      <c r="G39">
        <f t="shared" ref="G39:G49" si="8">1.65+F39</f>
        <v>11.15</v>
      </c>
    </row>
    <row r="40">
      <c r="A40" s="9" t="s">
        <v>67</v>
      </c>
      <c r="B40" s="1" t="s">
        <v>52</v>
      </c>
      <c r="C40" s="1">
        <v>5.1</v>
      </c>
      <c r="D40">
        <f t="shared" si="7"/>
        <v>6.75</v>
      </c>
      <c r="E40" s="1" t="s">
        <v>68</v>
      </c>
      <c r="F40" s="1">
        <v>9.5</v>
      </c>
      <c r="G40">
        <f t="shared" si="8"/>
        <v>11.15</v>
      </c>
    </row>
    <row r="41">
      <c r="A41" s="9" t="s">
        <v>69</v>
      </c>
      <c r="B41" s="1" t="s">
        <v>52</v>
      </c>
      <c r="C41" s="1">
        <v>4.0</v>
      </c>
      <c r="D41">
        <f t="shared" si="7"/>
        <v>5.65</v>
      </c>
      <c r="E41" s="1" t="s">
        <v>68</v>
      </c>
      <c r="F41" s="1">
        <v>9.5</v>
      </c>
      <c r="G41">
        <f t="shared" si="8"/>
        <v>11.15</v>
      </c>
    </row>
    <row r="42">
      <c r="A42" s="9" t="s">
        <v>70</v>
      </c>
      <c r="B42" s="1" t="s">
        <v>52</v>
      </c>
      <c r="C42" s="1">
        <v>4.3</v>
      </c>
      <c r="D42">
        <f t="shared" si="7"/>
        <v>5.95</v>
      </c>
      <c r="E42" s="1" t="s">
        <v>60</v>
      </c>
      <c r="F42" s="1">
        <v>8.3</v>
      </c>
      <c r="G42">
        <f t="shared" si="8"/>
        <v>9.95</v>
      </c>
    </row>
    <row r="43">
      <c r="A43" s="9" t="s">
        <v>71</v>
      </c>
      <c r="B43" s="1" t="s">
        <v>52</v>
      </c>
      <c r="C43" s="1">
        <v>1.0</v>
      </c>
      <c r="D43">
        <f t="shared" si="7"/>
        <v>2.65</v>
      </c>
      <c r="E43" s="1" t="s">
        <v>52</v>
      </c>
      <c r="F43" s="1">
        <v>5.6</v>
      </c>
      <c r="G43">
        <f t="shared" si="8"/>
        <v>7.25</v>
      </c>
      <c r="H43" s="1" t="s">
        <v>60</v>
      </c>
      <c r="I43" s="1">
        <v>8.3</v>
      </c>
      <c r="J43">
        <f>1.65+I43</f>
        <v>9.95</v>
      </c>
    </row>
    <row r="44">
      <c r="A44" s="9" t="s">
        <v>73</v>
      </c>
      <c r="B44" s="1" t="s">
        <v>52</v>
      </c>
      <c r="C44" s="1">
        <v>1.1</v>
      </c>
      <c r="D44">
        <f t="shared" si="7"/>
        <v>2.75</v>
      </c>
      <c r="E44" s="1" t="s">
        <v>60</v>
      </c>
      <c r="F44" s="1">
        <v>8.3</v>
      </c>
      <c r="G44">
        <f t="shared" si="8"/>
        <v>9.95</v>
      </c>
    </row>
    <row r="45">
      <c r="A45" s="9" t="s">
        <v>74</v>
      </c>
      <c r="B45" s="1" t="s">
        <v>52</v>
      </c>
      <c r="C45" s="1">
        <v>0.2</v>
      </c>
      <c r="D45">
        <f t="shared" si="7"/>
        <v>1.85</v>
      </c>
      <c r="E45" s="1" t="s">
        <v>52</v>
      </c>
      <c r="F45" s="1">
        <v>1.1</v>
      </c>
      <c r="G45">
        <f t="shared" si="8"/>
        <v>2.75</v>
      </c>
      <c r="H45" s="1" t="s">
        <v>60</v>
      </c>
      <c r="I45" s="1">
        <v>8.3</v>
      </c>
      <c r="J45">
        <f>1.65+I45</f>
        <v>9.95</v>
      </c>
    </row>
    <row r="46">
      <c r="A46" s="9" t="s">
        <v>75</v>
      </c>
      <c r="B46" s="1" t="s">
        <v>114</v>
      </c>
      <c r="C46" s="1">
        <v>5.0</v>
      </c>
      <c r="D46">
        <f t="shared" si="7"/>
        <v>6.65</v>
      </c>
      <c r="E46" s="1" t="s">
        <v>60</v>
      </c>
      <c r="F46" s="1">
        <v>8.3</v>
      </c>
      <c r="G46">
        <f t="shared" si="8"/>
        <v>9.95</v>
      </c>
    </row>
    <row r="47">
      <c r="A47" s="9" t="s">
        <v>77</v>
      </c>
      <c r="B47" s="1" t="s">
        <v>52</v>
      </c>
      <c r="C47" s="1">
        <v>0.6</v>
      </c>
      <c r="D47">
        <f t="shared" si="7"/>
        <v>2.25</v>
      </c>
      <c r="E47" s="1" t="s">
        <v>63</v>
      </c>
      <c r="F47" s="1">
        <v>5.0</v>
      </c>
      <c r="G47">
        <f t="shared" si="8"/>
        <v>6.65</v>
      </c>
      <c r="H47" s="1" t="s">
        <v>72</v>
      </c>
      <c r="I47" s="1">
        <v>10.0</v>
      </c>
      <c r="J47">
        <f t="shared" ref="J47:J48" si="9">1.65+I47</f>
        <v>11.65</v>
      </c>
    </row>
    <row r="48">
      <c r="A48" s="9" t="s">
        <v>78</v>
      </c>
      <c r="B48" s="1" t="s">
        <v>52</v>
      </c>
      <c r="C48" s="1">
        <v>1.0</v>
      </c>
      <c r="D48">
        <f t="shared" si="7"/>
        <v>2.65</v>
      </c>
      <c r="E48" s="1" t="s">
        <v>63</v>
      </c>
      <c r="F48" s="1">
        <v>5.0</v>
      </c>
      <c r="G48">
        <f t="shared" si="8"/>
        <v>6.65</v>
      </c>
      <c r="H48" s="1" t="s">
        <v>72</v>
      </c>
      <c r="I48" s="1">
        <v>10.0</v>
      </c>
      <c r="J48">
        <f t="shared" si="9"/>
        <v>11.65</v>
      </c>
    </row>
    <row r="49">
      <c r="A49" s="9" t="s">
        <v>79</v>
      </c>
      <c r="B49" s="1" t="s">
        <v>63</v>
      </c>
      <c r="C49" s="1">
        <v>6.0</v>
      </c>
      <c r="D49">
        <f t="shared" si="7"/>
        <v>7.65</v>
      </c>
      <c r="E49" s="1" t="s">
        <v>72</v>
      </c>
      <c r="F49" s="1">
        <v>10.0</v>
      </c>
      <c r="G49">
        <f t="shared" si="8"/>
        <v>11.65</v>
      </c>
    </row>
    <row r="50">
      <c r="A50" s="9" t="s">
        <v>83</v>
      </c>
      <c r="B50" s="1" t="s">
        <v>63</v>
      </c>
      <c r="C50" s="1">
        <v>5.2</v>
      </c>
      <c r="D50">
        <f t="shared" si="7"/>
        <v>6.85</v>
      </c>
    </row>
    <row r="51">
      <c r="A51" s="9" t="s">
        <v>85</v>
      </c>
      <c r="B51" s="1" t="s">
        <v>52</v>
      </c>
      <c r="C51" s="1">
        <v>3.0</v>
      </c>
      <c r="D51">
        <f t="shared" si="7"/>
        <v>4.65</v>
      </c>
      <c r="E51" s="1" t="s">
        <v>63</v>
      </c>
      <c r="F51" s="1">
        <v>5.2</v>
      </c>
      <c r="G51">
        <f t="shared" ref="G51:G70" si="10">1.65+F51</f>
        <v>6.85</v>
      </c>
      <c r="H51" s="1" t="s">
        <v>68</v>
      </c>
      <c r="I51" s="1">
        <v>9.9</v>
      </c>
      <c r="J51">
        <f>1.65+I51</f>
        <v>11.55</v>
      </c>
    </row>
    <row r="52">
      <c r="A52" s="9" t="s">
        <v>86</v>
      </c>
      <c r="B52" s="1" t="s">
        <v>52</v>
      </c>
      <c r="C52" s="1">
        <v>3.0</v>
      </c>
      <c r="D52">
        <f t="shared" si="7"/>
        <v>4.65</v>
      </c>
      <c r="E52" s="1" t="s">
        <v>68</v>
      </c>
      <c r="F52" s="1">
        <v>9.9</v>
      </c>
      <c r="G52">
        <f t="shared" si="10"/>
        <v>11.55</v>
      </c>
    </row>
    <row r="53">
      <c r="A53" s="9" t="s">
        <v>88</v>
      </c>
      <c r="B53" s="1" t="s">
        <v>52</v>
      </c>
      <c r="C53" s="1">
        <v>3.7</v>
      </c>
      <c r="D53">
        <f t="shared" si="7"/>
        <v>5.35</v>
      </c>
      <c r="E53" s="1" t="s">
        <v>68</v>
      </c>
      <c r="F53" s="1">
        <v>11.9</v>
      </c>
      <c r="G53">
        <f t="shared" si="10"/>
        <v>13.55</v>
      </c>
    </row>
    <row r="54">
      <c r="A54" s="9" t="s">
        <v>89</v>
      </c>
      <c r="B54" s="1" t="s">
        <v>52</v>
      </c>
      <c r="C54" s="1">
        <v>2.0</v>
      </c>
      <c r="D54">
        <f t="shared" si="7"/>
        <v>3.65</v>
      </c>
      <c r="E54" s="1" t="s">
        <v>128</v>
      </c>
      <c r="F54" s="1">
        <v>2.9</v>
      </c>
      <c r="G54">
        <f t="shared" si="10"/>
        <v>4.55</v>
      </c>
      <c r="H54" s="1" t="s">
        <v>63</v>
      </c>
      <c r="I54" s="1">
        <v>5.0</v>
      </c>
      <c r="J54">
        <f t="shared" ref="J54:J59" si="11">1.65+I54</f>
        <v>6.65</v>
      </c>
      <c r="K54" s="1" t="s">
        <v>52</v>
      </c>
      <c r="L54" s="1">
        <v>5.9</v>
      </c>
      <c r="M54">
        <f t="shared" ref="M54:M56" si="12">1.65+L54</f>
        <v>7.55</v>
      </c>
      <c r="N54" s="1" t="s">
        <v>72</v>
      </c>
      <c r="O54" s="1">
        <v>12.0</v>
      </c>
      <c r="P54">
        <f>1.65+O54</f>
        <v>13.65</v>
      </c>
    </row>
    <row r="55">
      <c r="A55" s="9" t="s">
        <v>90</v>
      </c>
      <c r="B55" s="1" t="s">
        <v>52</v>
      </c>
      <c r="C55" s="1">
        <v>2.0</v>
      </c>
      <c r="D55">
        <f t="shared" si="7"/>
        <v>3.65</v>
      </c>
      <c r="E55" s="1" t="s">
        <v>63</v>
      </c>
      <c r="F55" s="1">
        <v>2.9</v>
      </c>
      <c r="G55">
        <f t="shared" si="10"/>
        <v>4.55</v>
      </c>
      <c r="H55" s="1" t="s">
        <v>52</v>
      </c>
      <c r="I55" s="1">
        <v>5.9</v>
      </c>
      <c r="J55">
        <f t="shared" si="11"/>
        <v>7.55</v>
      </c>
      <c r="K55" s="1" t="s">
        <v>72</v>
      </c>
      <c r="L55" s="1">
        <v>12.0</v>
      </c>
      <c r="M55">
        <f t="shared" si="12"/>
        <v>13.65</v>
      </c>
    </row>
    <row r="56">
      <c r="A56" s="9" t="s">
        <v>91</v>
      </c>
      <c r="B56" s="1" t="s">
        <v>87</v>
      </c>
      <c r="C56" s="1">
        <v>1.3</v>
      </c>
      <c r="D56">
        <f t="shared" si="7"/>
        <v>2.95</v>
      </c>
      <c r="E56" s="1" t="s">
        <v>63</v>
      </c>
      <c r="F56" s="1">
        <v>2.7</v>
      </c>
      <c r="G56">
        <f t="shared" si="10"/>
        <v>4.35</v>
      </c>
      <c r="H56" s="1" t="s">
        <v>52</v>
      </c>
      <c r="I56" s="1">
        <v>5.6</v>
      </c>
      <c r="J56">
        <f t="shared" si="11"/>
        <v>7.25</v>
      </c>
      <c r="K56" s="1" t="s">
        <v>87</v>
      </c>
      <c r="L56" s="1">
        <v>8.6</v>
      </c>
      <c r="M56">
        <f t="shared" si="12"/>
        <v>10.25</v>
      </c>
    </row>
    <row r="57">
      <c r="A57" s="9" t="s">
        <v>92</v>
      </c>
      <c r="B57" s="1" t="s">
        <v>205</v>
      </c>
      <c r="C57" s="1">
        <v>7.0</v>
      </c>
      <c r="D57">
        <f t="shared" si="7"/>
        <v>8.65</v>
      </c>
      <c r="E57" s="1" t="s">
        <v>63</v>
      </c>
      <c r="F57" s="1">
        <v>5.3</v>
      </c>
      <c r="G57">
        <f t="shared" si="10"/>
        <v>6.95</v>
      </c>
      <c r="H57" s="1" t="s">
        <v>87</v>
      </c>
      <c r="I57" s="1">
        <v>9.2</v>
      </c>
      <c r="J57">
        <f t="shared" si="11"/>
        <v>10.85</v>
      </c>
    </row>
    <row r="58">
      <c r="A58" s="9" t="s">
        <v>93</v>
      </c>
      <c r="B58" s="1" t="s">
        <v>52</v>
      </c>
      <c r="C58" s="1">
        <v>5.0</v>
      </c>
      <c r="D58">
        <f t="shared" si="7"/>
        <v>6.65</v>
      </c>
      <c r="E58" s="1" t="s">
        <v>63</v>
      </c>
      <c r="F58" s="1">
        <v>5.9</v>
      </c>
      <c r="G58">
        <f t="shared" si="10"/>
        <v>7.55</v>
      </c>
      <c r="H58" s="1" t="s">
        <v>87</v>
      </c>
      <c r="I58" s="1">
        <v>8.2</v>
      </c>
      <c r="J58">
        <f t="shared" si="11"/>
        <v>9.85</v>
      </c>
    </row>
    <row r="59">
      <c r="A59" s="9" t="s">
        <v>94</v>
      </c>
      <c r="B59" s="1" t="s">
        <v>52</v>
      </c>
      <c r="C59" s="1">
        <v>0.0</v>
      </c>
      <c r="D59">
        <f t="shared" si="7"/>
        <v>1.65</v>
      </c>
      <c r="E59" s="1" t="s">
        <v>52</v>
      </c>
      <c r="F59" s="1">
        <v>1.7</v>
      </c>
      <c r="G59">
        <f t="shared" si="10"/>
        <v>3.35</v>
      </c>
      <c r="H59" s="1" t="s">
        <v>80</v>
      </c>
      <c r="I59" s="1">
        <v>7.0</v>
      </c>
      <c r="J59">
        <f t="shared" si="11"/>
        <v>8.65</v>
      </c>
      <c r="K59" s="1" t="s">
        <v>52</v>
      </c>
      <c r="L59" s="1">
        <v>9.2</v>
      </c>
      <c r="M59">
        <f>1.65+L59</f>
        <v>10.85</v>
      </c>
    </row>
    <row r="60">
      <c r="A60" s="9" t="s">
        <v>95</v>
      </c>
      <c r="B60" s="1" t="s">
        <v>52</v>
      </c>
      <c r="C60" s="1">
        <v>0.2</v>
      </c>
      <c r="D60">
        <f t="shared" si="7"/>
        <v>1.85</v>
      </c>
      <c r="E60" s="1" t="s">
        <v>68</v>
      </c>
      <c r="F60" s="1">
        <v>9.8</v>
      </c>
      <c r="G60">
        <f t="shared" si="10"/>
        <v>11.45</v>
      </c>
    </row>
    <row r="61">
      <c r="A61" s="9" t="s">
        <v>96</v>
      </c>
      <c r="B61" s="1" t="s">
        <v>52</v>
      </c>
      <c r="C61" s="1">
        <v>1.6</v>
      </c>
      <c r="D61">
        <f t="shared" si="7"/>
        <v>3.25</v>
      </c>
      <c r="E61" s="1" t="s">
        <v>68</v>
      </c>
      <c r="F61" s="1">
        <v>9.8</v>
      </c>
      <c r="G61">
        <f t="shared" si="10"/>
        <v>11.45</v>
      </c>
    </row>
    <row r="62">
      <c r="A62" s="9" t="s">
        <v>97</v>
      </c>
      <c r="B62" s="1" t="s">
        <v>206</v>
      </c>
      <c r="C62" s="1">
        <v>0.2</v>
      </c>
      <c r="D62">
        <f t="shared" si="7"/>
        <v>1.85</v>
      </c>
      <c r="E62" s="1" t="s">
        <v>52</v>
      </c>
      <c r="F62" s="1">
        <v>6.0</v>
      </c>
      <c r="G62">
        <f t="shared" si="10"/>
        <v>7.65</v>
      </c>
      <c r="H62" s="1" t="s">
        <v>124</v>
      </c>
      <c r="I62" s="1">
        <v>10.9</v>
      </c>
      <c r="J62">
        <f t="shared" ref="J62:J63" si="13">1.65+I62</f>
        <v>12.55</v>
      </c>
    </row>
    <row r="63">
      <c r="A63" s="9" t="s">
        <v>98</v>
      </c>
      <c r="B63" s="1" t="s">
        <v>206</v>
      </c>
      <c r="C63" s="1">
        <v>0.2</v>
      </c>
      <c r="D63">
        <f t="shared" si="7"/>
        <v>1.85</v>
      </c>
      <c r="E63" s="1" t="s">
        <v>52</v>
      </c>
      <c r="F63" s="1">
        <v>6.0</v>
      </c>
      <c r="G63">
        <f t="shared" si="10"/>
        <v>7.65</v>
      </c>
      <c r="H63" s="1" t="s">
        <v>124</v>
      </c>
      <c r="I63" s="1">
        <v>10.9</v>
      </c>
      <c r="J63">
        <f t="shared" si="13"/>
        <v>12.55</v>
      </c>
    </row>
    <row r="64">
      <c r="A64" s="9" t="s">
        <v>103</v>
      </c>
      <c r="B64" s="1" t="s">
        <v>68</v>
      </c>
      <c r="C64" s="1">
        <v>4.2</v>
      </c>
      <c r="D64">
        <f t="shared" si="7"/>
        <v>5.85</v>
      </c>
      <c r="E64" s="1" t="s">
        <v>124</v>
      </c>
      <c r="F64" s="1">
        <v>10.9</v>
      </c>
      <c r="G64">
        <f t="shared" si="10"/>
        <v>12.55</v>
      </c>
    </row>
    <row r="65">
      <c r="A65" s="9" t="s">
        <v>106</v>
      </c>
      <c r="B65" s="1" t="s">
        <v>68</v>
      </c>
      <c r="C65" s="1">
        <v>2.9</v>
      </c>
      <c r="D65">
        <f t="shared" si="7"/>
        <v>4.55</v>
      </c>
      <c r="E65" s="1" t="s">
        <v>124</v>
      </c>
      <c r="F65" s="1">
        <v>10.9</v>
      </c>
      <c r="G65">
        <f t="shared" si="10"/>
        <v>12.55</v>
      </c>
    </row>
    <row r="66">
      <c r="A66" s="9" t="s">
        <v>107</v>
      </c>
      <c r="B66" s="1" t="s">
        <v>110</v>
      </c>
      <c r="C66" s="1">
        <v>0.1</v>
      </c>
      <c r="D66">
        <f t="shared" si="7"/>
        <v>1.75</v>
      </c>
      <c r="E66" s="1" t="s">
        <v>63</v>
      </c>
      <c r="F66" s="1">
        <v>4.7</v>
      </c>
      <c r="G66">
        <f t="shared" si="10"/>
        <v>6.35</v>
      </c>
      <c r="H66" s="1" t="s">
        <v>124</v>
      </c>
      <c r="I66" s="1">
        <v>10.9</v>
      </c>
      <c r="J66">
        <f t="shared" ref="J66:J67" si="14">1.65+I66</f>
        <v>12.55</v>
      </c>
    </row>
    <row r="67">
      <c r="A67" s="9" t="s">
        <v>109</v>
      </c>
      <c r="B67" s="1" t="s">
        <v>52</v>
      </c>
      <c r="C67" s="1">
        <v>1.1</v>
      </c>
      <c r="D67">
        <f t="shared" si="7"/>
        <v>2.75</v>
      </c>
      <c r="E67" s="1" t="s">
        <v>80</v>
      </c>
      <c r="F67" s="1">
        <v>4.5</v>
      </c>
      <c r="G67">
        <f t="shared" si="10"/>
        <v>6.15</v>
      </c>
      <c r="H67" s="1" t="s">
        <v>124</v>
      </c>
      <c r="I67" s="1">
        <v>10.9</v>
      </c>
      <c r="J67">
        <f t="shared" si="14"/>
        <v>12.55</v>
      </c>
    </row>
    <row r="68">
      <c r="A68" s="9" t="s">
        <v>111</v>
      </c>
      <c r="B68" s="1" t="s">
        <v>52</v>
      </c>
      <c r="C68" s="1">
        <v>4.1</v>
      </c>
      <c r="D68">
        <f t="shared" si="7"/>
        <v>5.75</v>
      </c>
      <c r="E68" s="1" t="s">
        <v>124</v>
      </c>
      <c r="F68" s="1">
        <v>10.9</v>
      </c>
      <c r="G68">
        <f t="shared" si="10"/>
        <v>12.55</v>
      </c>
    </row>
    <row r="69">
      <c r="A69" s="1" t="s">
        <v>120</v>
      </c>
      <c r="B69" s="1" t="s">
        <v>68</v>
      </c>
      <c r="C69" s="1">
        <v>5.9</v>
      </c>
      <c r="D69">
        <f t="shared" si="7"/>
        <v>7.55</v>
      </c>
      <c r="E69" s="1" t="s">
        <v>52</v>
      </c>
      <c r="F69" s="1">
        <v>7.2</v>
      </c>
      <c r="G69">
        <f t="shared" si="10"/>
        <v>8.85</v>
      </c>
      <c r="H69" s="1" t="s">
        <v>124</v>
      </c>
      <c r="I69" s="1">
        <v>10.9</v>
      </c>
      <c r="J69">
        <f t="shared" ref="J69:J70" si="15">1.65+I69</f>
        <v>12.55</v>
      </c>
    </row>
    <row r="70">
      <c r="A70" s="1" t="s">
        <v>192</v>
      </c>
      <c r="B70" s="1" t="s">
        <v>68</v>
      </c>
      <c r="C70" s="1">
        <v>5.9</v>
      </c>
      <c r="D70">
        <f t="shared" si="7"/>
        <v>7.55</v>
      </c>
      <c r="E70" s="1" t="s">
        <v>52</v>
      </c>
      <c r="F70" s="1">
        <v>7.2</v>
      </c>
      <c r="G70">
        <f t="shared" si="10"/>
        <v>8.85</v>
      </c>
      <c r="H70" s="1" t="s">
        <v>124</v>
      </c>
      <c r="I70" s="1">
        <v>10.9</v>
      </c>
      <c r="J70">
        <f t="shared" si="15"/>
        <v>12.55</v>
      </c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121</v>
      </c>
    </row>
    <row r="74">
      <c r="A74" s="4" t="s">
        <v>22</v>
      </c>
      <c r="B74" t="s">
        <v>198</v>
      </c>
      <c r="C74" t="s">
        <v>199</v>
      </c>
      <c r="D74" s="6" t="s">
        <v>46</v>
      </c>
      <c r="E74" t="s">
        <v>198</v>
      </c>
      <c r="F74" t="s">
        <v>199</v>
      </c>
      <c r="G74" s="6" t="s">
        <v>46</v>
      </c>
      <c r="H74" t="s">
        <v>198</v>
      </c>
      <c r="I74" t="s">
        <v>199</v>
      </c>
      <c r="J74" s="6" t="s">
        <v>46</v>
      </c>
      <c r="K74" t="s">
        <v>50</v>
      </c>
      <c r="L74" t="s">
        <v>45</v>
      </c>
      <c r="M74" s="6" t="s">
        <v>46</v>
      </c>
      <c r="N74" t="s">
        <v>50</v>
      </c>
      <c r="O74" t="s">
        <v>45</v>
      </c>
      <c r="P74" s="6" t="s">
        <v>46</v>
      </c>
      <c r="Q74" t="s">
        <v>50</v>
      </c>
      <c r="R74" t="s">
        <v>45</v>
      </c>
      <c r="S74" s="6" t="s">
        <v>46</v>
      </c>
    </row>
    <row r="75">
      <c r="A75" s="4" t="s">
        <v>51</v>
      </c>
      <c r="B75" s="1" t="s">
        <v>52</v>
      </c>
      <c r="C75" s="1">
        <v>2.0</v>
      </c>
      <c r="D75">
        <f t="shared" ref="D75:D104" si="16">1.65+C75</f>
        <v>3.65</v>
      </c>
      <c r="E75" s="1" t="s">
        <v>68</v>
      </c>
      <c r="F75" s="1">
        <v>7.0</v>
      </c>
      <c r="G75">
        <f t="shared" ref="G75:G93" si="17">1.65+F75</f>
        <v>8.65</v>
      </c>
      <c r="H75" s="1" t="s">
        <v>72</v>
      </c>
      <c r="I75" s="1">
        <v>10.0</v>
      </c>
      <c r="J75">
        <f t="shared" ref="J75:J79" si="18">1.65+I75</f>
        <v>11.65</v>
      </c>
    </row>
    <row r="76">
      <c r="A76" s="9" t="s">
        <v>67</v>
      </c>
      <c r="B76" s="1" t="s">
        <v>52</v>
      </c>
      <c r="C76" s="1">
        <v>2.0</v>
      </c>
      <c r="D76">
        <f t="shared" si="16"/>
        <v>3.65</v>
      </c>
      <c r="E76" s="1" t="s">
        <v>68</v>
      </c>
      <c r="F76" s="1">
        <v>7.0</v>
      </c>
      <c r="G76">
        <f t="shared" si="17"/>
        <v>8.65</v>
      </c>
      <c r="H76" s="1" t="s">
        <v>72</v>
      </c>
      <c r="I76" s="1">
        <v>10.0</v>
      </c>
      <c r="J76">
        <f t="shared" si="18"/>
        <v>11.65</v>
      </c>
    </row>
    <row r="77">
      <c r="A77" s="9" t="s">
        <v>69</v>
      </c>
      <c r="B77" s="1" t="s">
        <v>52</v>
      </c>
      <c r="C77" s="1">
        <v>0.1</v>
      </c>
      <c r="D77">
        <f t="shared" si="16"/>
        <v>1.75</v>
      </c>
      <c r="E77" s="1" t="s">
        <v>87</v>
      </c>
      <c r="F77" s="1">
        <v>6.3</v>
      </c>
      <c r="G77">
        <f t="shared" si="17"/>
        <v>7.95</v>
      </c>
      <c r="H77" s="1" t="s">
        <v>72</v>
      </c>
      <c r="I77" s="1">
        <v>9.1</v>
      </c>
      <c r="J77">
        <f t="shared" si="18"/>
        <v>10.75</v>
      </c>
    </row>
    <row r="78">
      <c r="A78" s="9" t="s">
        <v>70</v>
      </c>
      <c r="B78" s="1" t="s">
        <v>52</v>
      </c>
      <c r="C78" s="1">
        <v>2.8</v>
      </c>
      <c r="D78">
        <f t="shared" si="16"/>
        <v>4.45</v>
      </c>
      <c r="E78" s="1" t="s">
        <v>87</v>
      </c>
      <c r="F78" s="1">
        <v>6.3</v>
      </c>
      <c r="G78">
        <f t="shared" si="17"/>
        <v>7.95</v>
      </c>
      <c r="H78" s="1" t="s">
        <v>72</v>
      </c>
      <c r="I78" s="1">
        <v>9.1</v>
      </c>
      <c r="J78">
        <f t="shared" si="18"/>
        <v>10.75</v>
      </c>
    </row>
    <row r="79">
      <c r="A79" s="9" t="s">
        <v>71</v>
      </c>
      <c r="B79" s="1" t="s">
        <v>52</v>
      </c>
      <c r="C79" s="1">
        <v>0.8</v>
      </c>
      <c r="D79">
        <f t="shared" si="16"/>
        <v>2.45</v>
      </c>
      <c r="E79" s="1" t="s">
        <v>52</v>
      </c>
      <c r="F79" s="1">
        <v>4.5</v>
      </c>
      <c r="G79">
        <f t="shared" si="17"/>
        <v>6.15</v>
      </c>
      <c r="H79" s="1" t="s">
        <v>105</v>
      </c>
      <c r="I79" s="1">
        <v>8.0</v>
      </c>
      <c r="J79">
        <f t="shared" si="18"/>
        <v>9.65</v>
      </c>
    </row>
    <row r="80">
      <c r="A80" s="9" t="s">
        <v>73</v>
      </c>
      <c r="B80" s="1" t="s">
        <v>52</v>
      </c>
      <c r="C80" s="1">
        <v>5.5</v>
      </c>
      <c r="D80">
        <f t="shared" si="16"/>
        <v>7.15</v>
      </c>
      <c r="E80" s="1" t="s">
        <v>105</v>
      </c>
      <c r="F80" s="1">
        <v>8.0</v>
      </c>
      <c r="G80">
        <f t="shared" si="17"/>
        <v>9.65</v>
      </c>
    </row>
    <row r="81">
      <c r="A81" s="9" t="s">
        <v>74</v>
      </c>
      <c r="B81" s="1" t="s">
        <v>52</v>
      </c>
      <c r="C81" s="1">
        <v>2.0</v>
      </c>
      <c r="D81">
        <f t="shared" si="16"/>
        <v>3.65</v>
      </c>
      <c r="E81" s="1" t="s">
        <v>105</v>
      </c>
      <c r="F81" s="1">
        <v>8.0</v>
      </c>
      <c r="G81">
        <f t="shared" si="17"/>
        <v>9.65</v>
      </c>
    </row>
    <row r="82">
      <c r="A82" s="9" t="s">
        <v>75</v>
      </c>
      <c r="B82" s="1" t="s">
        <v>52</v>
      </c>
      <c r="C82" s="1">
        <v>0.1</v>
      </c>
      <c r="D82">
        <f t="shared" si="16"/>
        <v>1.75</v>
      </c>
      <c r="E82" s="1" t="s">
        <v>105</v>
      </c>
      <c r="F82" s="1">
        <v>10.9</v>
      </c>
      <c r="G82">
        <f t="shared" si="17"/>
        <v>12.55</v>
      </c>
    </row>
    <row r="83">
      <c r="A83" s="9" t="s">
        <v>77</v>
      </c>
      <c r="B83" s="1" t="s">
        <v>52</v>
      </c>
      <c r="C83" s="1">
        <v>1.8</v>
      </c>
      <c r="D83">
        <f t="shared" si="16"/>
        <v>3.45</v>
      </c>
      <c r="E83" s="1" t="s">
        <v>105</v>
      </c>
      <c r="F83" s="1">
        <v>8.3</v>
      </c>
      <c r="G83">
        <f t="shared" si="17"/>
        <v>9.95</v>
      </c>
    </row>
    <row r="84">
      <c r="A84" s="9" t="s">
        <v>78</v>
      </c>
      <c r="B84" s="1" t="s">
        <v>52</v>
      </c>
      <c r="C84" s="1">
        <v>4.7</v>
      </c>
      <c r="D84">
        <f t="shared" si="16"/>
        <v>6.35</v>
      </c>
      <c r="E84" s="1" t="s">
        <v>105</v>
      </c>
      <c r="F84" s="1">
        <v>8.3</v>
      </c>
      <c r="G84">
        <f t="shared" si="17"/>
        <v>9.95</v>
      </c>
    </row>
    <row r="85">
      <c r="A85" s="9" t="s">
        <v>79</v>
      </c>
      <c r="B85" s="1" t="s">
        <v>52</v>
      </c>
      <c r="C85" s="1">
        <v>1.7</v>
      </c>
      <c r="D85">
        <f t="shared" si="16"/>
        <v>3.35</v>
      </c>
      <c r="E85" s="1" t="s">
        <v>87</v>
      </c>
      <c r="F85" s="1">
        <v>4.1</v>
      </c>
      <c r="G85">
        <f t="shared" si="17"/>
        <v>5.75</v>
      </c>
      <c r="H85" s="1" t="s">
        <v>105</v>
      </c>
      <c r="I85" s="1">
        <v>8.0</v>
      </c>
      <c r="J85">
        <f>1.65+I85</f>
        <v>9.65</v>
      </c>
    </row>
    <row r="86">
      <c r="A86" s="9" t="s">
        <v>83</v>
      </c>
      <c r="B86" s="1" t="s">
        <v>63</v>
      </c>
      <c r="C86" s="1">
        <v>5.7</v>
      </c>
      <c r="D86">
        <f t="shared" si="16"/>
        <v>7.35</v>
      </c>
      <c r="E86" s="1" t="s">
        <v>105</v>
      </c>
      <c r="F86" s="1">
        <v>6.0</v>
      </c>
      <c r="G86">
        <f t="shared" si="17"/>
        <v>7.65</v>
      </c>
    </row>
    <row r="87">
      <c r="A87" s="9" t="s">
        <v>85</v>
      </c>
      <c r="B87" s="1" t="s">
        <v>52</v>
      </c>
      <c r="C87" s="1">
        <v>0.5</v>
      </c>
      <c r="D87">
        <f t="shared" si="16"/>
        <v>2.15</v>
      </c>
      <c r="E87" s="1" t="s">
        <v>105</v>
      </c>
      <c r="F87" s="1">
        <v>6.0</v>
      </c>
      <c r="G87">
        <f t="shared" si="17"/>
        <v>7.65</v>
      </c>
    </row>
    <row r="88">
      <c r="A88" s="9" t="s">
        <v>86</v>
      </c>
      <c r="B88" s="1" t="s">
        <v>52</v>
      </c>
      <c r="C88" s="1">
        <v>1.6</v>
      </c>
      <c r="D88">
        <f t="shared" si="16"/>
        <v>3.25</v>
      </c>
      <c r="E88" s="1" t="s">
        <v>87</v>
      </c>
      <c r="F88" s="1">
        <v>5.4</v>
      </c>
      <c r="G88">
        <f t="shared" si="17"/>
        <v>7.05</v>
      </c>
      <c r="H88" s="1" t="s">
        <v>72</v>
      </c>
      <c r="I88" s="1">
        <v>9.3</v>
      </c>
      <c r="J88" s="1">
        <v>8.65</v>
      </c>
    </row>
    <row r="89">
      <c r="A89" s="9" t="s">
        <v>88</v>
      </c>
      <c r="B89" s="1" t="s">
        <v>63</v>
      </c>
      <c r="C89" s="1">
        <v>4.3</v>
      </c>
      <c r="D89">
        <f t="shared" si="16"/>
        <v>5.95</v>
      </c>
      <c r="E89" s="1" t="s">
        <v>72</v>
      </c>
      <c r="F89" s="1">
        <v>9.3</v>
      </c>
      <c r="G89">
        <f t="shared" si="17"/>
        <v>10.95</v>
      </c>
    </row>
    <row r="90">
      <c r="A90" s="9" t="s">
        <v>89</v>
      </c>
      <c r="B90" s="1" t="s">
        <v>52</v>
      </c>
      <c r="C90" s="1">
        <v>4.0</v>
      </c>
      <c r="D90">
        <f t="shared" si="16"/>
        <v>5.65</v>
      </c>
      <c r="E90" s="1" t="s">
        <v>63</v>
      </c>
      <c r="F90" s="1">
        <v>4.2</v>
      </c>
      <c r="G90">
        <f t="shared" si="17"/>
        <v>5.85</v>
      </c>
      <c r="H90" s="1" t="s">
        <v>105</v>
      </c>
      <c r="I90" s="1">
        <v>9.6</v>
      </c>
      <c r="J90">
        <f>1.65+I90</f>
        <v>11.25</v>
      </c>
    </row>
    <row r="91">
      <c r="A91" s="9" t="s">
        <v>90</v>
      </c>
      <c r="B91" s="1" t="s">
        <v>63</v>
      </c>
      <c r="C91" s="1">
        <v>3.8</v>
      </c>
      <c r="D91">
        <f t="shared" si="16"/>
        <v>5.45</v>
      </c>
      <c r="E91" s="1" t="s">
        <v>105</v>
      </c>
      <c r="F91" s="1">
        <v>9.6</v>
      </c>
      <c r="G91">
        <f t="shared" si="17"/>
        <v>11.25</v>
      </c>
    </row>
    <row r="92">
      <c r="A92" s="9" t="s">
        <v>91</v>
      </c>
      <c r="B92" s="1" t="s">
        <v>52</v>
      </c>
      <c r="C92" s="1">
        <v>0.0</v>
      </c>
      <c r="D92">
        <f t="shared" si="16"/>
        <v>1.65</v>
      </c>
      <c r="E92" s="1" t="s">
        <v>52</v>
      </c>
      <c r="F92" s="1">
        <v>2.5</v>
      </c>
      <c r="G92">
        <f t="shared" si="17"/>
        <v>4.15</v>
      </c>
      <c r="H92" s="1" t="s">
        <v>80</v>
      </c>
      <c r="I92" s="1">
        <v>5.3</v>
      </c>
      <c r="J92">
        <f t="shared" ref="J92:J93" si="19">1.65+I92</f>
        <v>6.95</v>
      </c>
      <c r="K92" s="1" t="s">
        <v>105</v>
      </c>
      <c r="L92" s="1">
        <v>9.6</v>
      </c>
      <c r="M92">
        <f>1.65+L92</f>
        <v>11.25</v>
      </c>
    </row>
    <row r="93">
      <c r="A93" s="9" t="s">
        <v>92</v>
      </c>
      <c r="B93" s="1" t="s">
        <v>52</v>
      </c>
      <c r="C93" s="1">
        <v>0.0</v>
      </c>
      <c r="D93">
        <f t="shared" si="16"/>
        <v>1.65</v>
      </c>
      <c r="E93" s="1" t="s">
        <v>52</v>
      </c>
      <c r="F93" s="1">
        <v>5.0</v>
      </c>
      <c r="G93">
        <f t="shared" si="17"/>
        <v>6.65</v>
      </c>
      <c r="H93" s="1" t="s">
        <v>72</v>
      </c>
      <c r="I93" s="1">
        <v>9.8</v>
      </c>
      <c r="J93">
        <f t="shared" si="19"/>
        <v>11.45</v>
      </c>
    </row>
    <row r="94">
      <c r="A94" s="9" t="s">
        <v>93</v>
      </c>
      <c r="B94" s="1" t="s">
        <v>105</v>
      </c>
      <c r="C94" s="1">
        <v>10.0</v>
      </c>
      <c r="D94">
        <f t="shared" si="16"/>
        <v>11.65</v>
      </c>
    </row>
    <row r="95">
      <c r="A95" s="9" t="s">
        <v>94</v>
      </c>
      <c r="B95" s="1" t="s">
        <v>52</v>
      </c>
      <c r="C95" s="1">
        <v>3.7</v>
      </c>
      <c r="D95">
        <f t="shared" si="16"/>
        <v>5.35</v>
      </c>
      <c r="E95" s="1" t="s">
        <v>105</v>
      </c>
      <c r="F95" s="1">
        <v>10.0</v>
      </c>
      <c r="G95">
        <f t="shared" ref="G95:G102" si="20">1.65+F95</f>
        <v>11.65</v>
      </c>
    </row>
    <row r="96">
      <c r="A96" s="9" t="s">
        <v>95</v>
      </c>
      <c r="B96" s="1" t="s">
        <v>52</v>
      </c>
      <c r="C96" s="1">
        <v>3.5</v>
      </c>
      <c r="D96">
        <f t="shared" si="16"/>
        <v>5.15</v>
      </c>
      <c r="E96" s="1" t="s">
        <v>105</v>
      </c>
      <c r="F96" s="1">
        <v>10.0</v>
      </c>
      <c r="G96">
        <f t="shared" si="20"/>
        <v>11.65</v>
      </c>
    </row>
    <row r="97">
      <c r="A97" s="9" t="s">
        <v>96</v>
      </c>
      <c r="B97" s="1" t="s">
        <v>52</v>
      </c>
      <c r="C97" s="1">
        <v>0.0</v>
      </c>
      <c r="D97">
        <f t="shared" si="16"/>
        <v>1.65</v>
      </c>
      <c r="E97" s="1" t="s">
        <v>52</v>
      </c>
      <c r="F97" s="1">
        <v>4.0</v>
      </c>
      <c r="G97">
        <f t="shared" si="20"/>
        <v>5.65</v>
      </c>
      <c r="H97" s="1" t="s">
        <v>105</v>
      </c>
      <c r="I97" s="1">
        <v>10.0</v>
      </c>
      <c r="J97">
        <f>1.65+I97</f>
        <v>11.65</v>
      </c>
    </row>
    <row r="98">
      <c r="A98" s="9" t="s">
        <v>97</v>
      </c>
      <c r="B98" s="1" t="s">
        <v>52</v>
      </c>
      <c r="C98" s="1">
        <v>5.0</v>
      </c>
      <c r="D98">
        <f t="shared" si="16"/>
        <v>6.65</v>
      </c>
      <c r="E98" s="1" t="s">
        <v>68</v>
      </c>
      <c r="F98" s="1">
        <v>7.4</v>
      </c>
      <c r="G98">
        <f t="shared" si="20"/>
        <v>9.05</v>
      </c>
    </row>
    <row r="99">
      <c r="A99" s="9" t="s">
        <v>98</v>
      </c>
      <c r="B99" s="1" t="s">
        <v>68</v>
      </c>
      <c r="C99" s="1">
        <v>3.6</v>
      </c>
      <c r="D99">
        <f t="shared" si="16"/>
        <v>5.25</v>
      </c>
      <c r="E99" s="1" t="s">
        <v>52</v>
      </c>
      <c r="F99" s="1">
        <v>4.6</v>
      </c>
      <c r="G99">
        <f t="shared" si="20"/>
        <v>6.25</v>
      </c>
    </row>
    <row r="100">
      <c r="A100" s="9" t="s">
        <v>103</v>
      </c>
      <c r="B100" s="1" t="s">
        <v>52</v>
      </c>
      <c r="C100" s="1">
        <v>4.8</v>
      </c>
      <c r="D100">
        <f t="shared" si="16"/>
        <v>6.45</v>
      </c>
      <c r="E100" s="1" t="s">
        <v>68</v>
      </c>
      <c r="F100" s="1">
        <v>4.2</v>
      </c>
      <c r="G100">
        <f t="shared" si="20"/>
        <v>5.85</v>
      </c>
    </row>
    <row r="101">
      <c r="A101" s="9" t="s">
        <v>106</v>
      </c>
      <c r="B101" s="1" t="s">
        <v>52</v>
      </c>
      <c r="C101" s="1">
        <v>1.4</v>
      </c>
      <c r="D101">
        <f t="shared" si="16"/>
        <v>3.05</v>
      </c>
      <c r="E101" s="1" t="s">
        <v>52</v>
      </c>
      <c r="F101" s="1">
        <v>4.0</v>
      </c>
      <c r="G101">
        <f t="shared" si="20"/>
        <v>5.65</v>
      </c>
    </row>
    <row r="102">
      <c r="A102" s="9" t="s">
        <v>107</v>
      </c>
      <c r="B102" s="1" t="s">
        <v>52</v>
      </c>
      <c r="C102" s="1">
        <v>3.9</v>
      </c>
      <c r="D102">
        <f t="shared" si="16"/>
        <v>5.55</v>
      </c>
      <c r="E102" s="1" t="s">
        <v>52</v>
      </c>
      <c r="F102" s="1">
        <v>7.0</v>
      </c>
      <c r="G102">
        <f t="shared" si="20"/>
        <v>8.65</v>
      </c>
    </row>
    <row r="103">
      <c r="A103" s="9" t="s">
        <v>109</v>
      </c>
      <c r="B103" s="1" t="s">
        <v>52</v>
      </c>
      <c r="C103" s="1">
        <v>4.4</v>
      </c>
      <c r="D103">
        <f t="shared" si="16"/>
        <v>6.05</v>
      </c>
    </row>
    <row r="104">
      <c r="A104" s="9" t="s">
        <v>111</v>
      </c>
      <c r="B104" s="1" t="s">
        <v>52</v>
      </c>
      <c r="C104" s="1">
        <v>5.5</v>
      </c>
      <c r="D104">
        <f t="shared" si="16"/>
        <v>7.15</v>
      </c>
      <c r="E104" s="1" t="s">
        <v>63</v>
      </c>
      <c r="F104" s="1">
        <v>5.0</v>
      </c>
      <c r="G104">
        <f>1.65+F104</f>
        <v>6.65</v>
      </c>
      <c r="H104" s="1" t="s">
        <v>72</v>
      </c>
      <c r="I104" s="1">
        <v>8.5</v>
      </c>
      <c r="J104">
        <f>1.65+I104</f>
        <v>10.15</v>
      </c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127</v>
      </c>
    </row>
    <row r="108">
      <c r="A108" s="4" t="s">
        <v>22</v>
      </c>
      <c r="B108" t="s">
        <v>198</v>
      </c>
      <c r="C108" t="s">
        <v>199</v>
      </c>
      <c r="D108" s="6" t="s">
        <v>46</v>
      </c>
      <c r="E108" t="s">
        <v>198</v>
      </c>
      <c r="F108" t="s">
        <v>199</v>
      </c>
      <c r="G108" s="6" t="s">
        <v>46</v>
      </c>
      <c r="H108" t="s">
        <v>198</v>
      </c>
      <c r="I108" t="s">
        <v>199</v>
      </c>
      <c r="J108" s="6" t="s">
        <v>46</v>
      </c>
      <c r="K108" t="s">
        <v>50</v>
      </c>
      <c r="L108" t="s">
        <v>45</v>
      </c>
      <c r="M108" s="6" t="s">
        <v>46</v>
      </c>
      <c r="N108" t="s">
        <v>50</v>
      </c>
      <c r="O108" t="s">
        <v>45</v>
      </c>
      <c r="P108" s="6" t="s">
        <v>46</v>
      </c>
      <c r="Q108" t="s">
        <v>50</v>
      </c>
      <c r="R108" t="s">
        <v>45</v>
      </c>
      <c r="S108" s="6" t="s">
        <v>46</v>
      </c>
    </row>
    <row r="109">
      <c r="A109" s="4" t="s">
        <v>51</v>
      </c>
      <c r="B109" s="1" t="s">
        <v>52</v>
      </c>
      <c r="C109" s="1">
        <v>4.8</v>
      </c>
      <c r="D109">
        <f t="shared" ref="D109:D137" si="21">1.65+C109</f>
        <v>6.45</v>
      </c>
    </row>
    <row r="110">
      <c r="A110" s="9" t="s">
        <v>67</v>
      </c>
      <c r="B110" s="1" t="s">
        <v>52</v>
      </c>
      <c r="C110" s="1">
        <v>4.1</v>
      </c>
      <c r="D110">
        <f t="shared" si="21"/>
        <v>5.75</v>
      </c>
      <c r="E110" s="1" t="s">
        <v>52</v>
      </c>
      <c r="F110" s="1">
        <v>8.5</v>
      </c>
      <c r="G110">
        <f t="shared" ref="G110:G111" si="22">1.65+F110</f>
        <v>10.15</v>
      </c>
    </row>
    <row r="111">
      <c r="A111" s="9" t="s">
        <v>69</v>
      </c>
      <c r="B111" s="1" t="s">
        <v>110</v>
      </c>
      <c r="C111" s="1">
        <v>0.1</v>
      </c>
      <c r="D111">
        <f t="shared" si="21"/>
        <v>1.75</v>
      </c>
      <c r="E111" s="1" t="s">
        <v>52</v>
      </c>
      <c r="F111" s="1">
        <v>8.5</v>
      </c>
      <c r="G111">
        <f t="shared" si="22"/>
        <v>10.15</v>
      </c>
    </row>
    <row r="112">
      <c r="A112" s="9" t="s">
        <v>70</v>
      </c>
      <c r="B112" s="1" t="s">
        <v>52</v>
      </c>
      <c r="C112" s="1">
        <v>8.5</v>
      </c>
      <c r="D112">
        <f t="shared" si="21"/>
        <v>10.15</v>
      </c>
    </row>
    <row r="113">
      <c r="A113" s="9" t="s">
        <v>71</v>
      </c>
      <c r="B113" s="1" t="s">
        <v>52</v>
      </c>
      <c r="C113" s="1">
        <v>4.0</v>
      </c>
      <c r="D113">
        <f t="shared" si="21"/>
        <v>5.65</v>
      </c>
      <c r="E113" s="1" t="s">
        <v>52</v>
      </c>
      <c r="F113" s="1">
        <v>8.5</v>
      </c>
      <c r="G113">
        <f t="shared" ref="G113:G137" si="23">1.65+F113</f>
        <v>10.15</v>
      </c>
    </row>
    <row r="114">
      <c r="A114" s="9" t="s">
        <v>73</v>
      </c>
      <c r="B114" s="1" t="s">
        <v>52</v>
      </c>
      <c r="C114" s="1">
        <v>3.0</v>
      </c>
      <c r="D114">
        <f t="shared" si="21"/>
        <v>4.65</v>
      </c>
      <c r="E114" s="1" t="s">
        <v>218</v>
      </c>
      <c r="F114" s="1">
        <v>10.2</v>
      </c>
      <c r="G114">
        <f t="shared" si="23"/>
        <v>11.85</v>
      </c>
    </row>
    <row r="115">
      <c r="A115" s="9" t="s">
        <v>74</v>
      </c>
      <c r="B115" s="1" t="s">
        <v>110</v>
      </c>
      <c r="C115" s="1">
        <v>0.0</v>
      </c>
      <c r="D115">
        <f t="shared" si="21"/>
        <v>1.65</v>
      </c>
      <c r="E115" s="1" t="s">
        <v>52</v>
      </c>
      <c r="F115" s="1">
        <v>3.0</v>
      </c>
      <c r="G115">
        <f t="shared" si="23"/>
        <v>4.65</v>
      </c>
      <c r="H115" s="1" t="s">
        <v>219</v>
      </c>
      <c r="I115" s="1">
        <v>10.1</v>
      </c>
      <c r="J115">
        <f t="shared" ref="J115:J119" si="24">1.65+I115</f>
        <v>11.75</v>
      </c>
    </row>
    <row r="116">
      <c r="A116" s="9" t="s">
        <v>75</v>
      </c>
      <c r="B116" s="1" t="s">
        <v>52</v>
      </c>
      <c r="C116" s="1">
        <v>3.1</v>
      </c>
      <c r="D116">
        <f t="shared" si="21"/>
        <v>4.75</v>
      </c>
      <c r="E116" s="1" t="s">
        <v>87</v>
      </c>
      <c r="F116" s="1">
        <v>7.3</v>
      </c>
      <c r="G116">
        <f t="shared" si="23"/>
        <v>8.95</v>
      </c>
      <c r="H116" s="1" t="s">
        <v>105</v>
      </c>
      <c r="I116" s="1">
        <v>10.1</v>
      </c>
      <c r="J116">
        <f t="shared" si="24"/>
        <v>11.75</v>
      </c>
    </row>
    <row r="117">
      <c r="A117" s="9" t="s">
        <v>77</v>
      </c>
      <c r="B117" s="1" t="s">
        <v>52</v>
      </c>
      <c r="C117" s="1">
        <v>5.8</v>
      </c>
      <c r="D117">
        <f t="shared" si="21"/>
        <v>7.45</v>
      </c>
      <c r="E117" s="1" t="s">
        <v>87</v>
      </c>
      <c r="F117" s="1">
        <v>7.3</v>
      </c>
      <c r="G117">
        <f t="shared" si="23"/>
        <v>8.95</v>
      </c>
      <c r="H117" s="1" t="s">
        <v>105</v>
      </c>
      <c r="I117" s="1">
        <v>10.1</v>
      </c>
      <c r="J117">
        <f t="shared" si="24"/>
        <v>11.75</v>
      </c>
    </row>
    <row r="118">
      <c r="A118" s="9" t="s">
        <v>78</v>
      </c>
      <c r="B118" s="1" t="s">
        <v>116</v>
      </c>
      <c r="C118" s="1">
        <v>0.0</v>
      </c>
      <c r="D118">
        <f t="shared" si="21"/>
        <v>1.65</v>
      </c>
      <c r="E118" s="1" t="s">
        <v>52</v>
      </c>
      <c r="F118" s="1">
        <v>5.4</v>
      </c>
      <c r="G118">
        <f t="shared" si="23"/>
        <v>7.05</v>
      </c>
      <c r="H118" s="1" t="s">
        <v>72</v>
      </c>
      <c r="I118" s="1">
        <v>6.0</v>
      </c>
      <c r="J118">
        <f t="shared" si="24"/>
        <v>7.65</v>
      </c>
      <c r="K118" s="1" t="s">
        <v>87</v>
      </c>
      <c r="L118" s="1">
        <v>11.0</v>
      </c>
      <c r="M118">
        <f t="shared" ref="M118:M119" si="25">1.65+L118</f>
        <v>12.65</v>
      </c>
    </row>
    <row r="119">
      <c r="A119" s="9" t="s">
        <v>79</v>
      </c>
      <c r="B119" s="1" t="s">
        <v>52</v>
      </c>
      <c r="C119" s="1">
        <v>0.1</v>
      </c>
      <c r="D119">
        <f t="shared" si="21"/>
        <v>1.75</v>
      </c>
      <c r="E119" s="1" t="s">
        <v>52</v>
      </c>
      <c r="F119" s="1">
        <v>3.0</v>
      </c>
      <c r="G119">
        <f t="shared" si="23"/>
        <v>4.65</v>
      </c>
      <c r="H119" s="1" t="s">
        <v>72</v>
      </c>
      <c r="I119" s="1">
        <v>6.0</v>
      </c>
      <c r="J119">
        <f t="shared" si="24"/>
        <v>7.65</v>
      </c>
      <c r="K119" s="1" t="s">
        <v>87</v>
      </c>
      <c r="L119" s="1">
        <v>11.0</v>
      </c>
      <c r="M119">
        <f t="shared" si="25"/>
        <v>12.65</v>
      </c>
    </row>
    <row r="120">
      <c r="A120" s="9" t="s">
        <v>83</v>
      </c>
      <c r="B120" s="1" t="s">
        <v>52</v>
      </c>
      <c r="C120" s="1">
        <v>4.9</v>
      </c>
      <c r="D120">
        <f t="shared" si="21"/>
        <v>6.55</v>
      </c>
      <c r="E120" s="1" t="s">
        <v>68</v>
      </c>
      <c r="F120" s="1">
        <v>11.0</v>
      </c>
      <c r="G120">
        <f t="shared" si="23"/>
        <v>12.65</v>
      </c>
    </row>
    <row r="121">
      <c r="A121" s="9" t="s">
        <v>85</v>
      </c>
      <c r="B121" s="1" t="s">
        <v>52</v>
      </c>
      <c r="C121" s="1">
        <v>4.9</v>
      </c>
      <c r="D121">
        <f t="shared" si="21"/>
        <v>6.55</v>
      </c>
      <c r="E121" s="1" t="s">
        <v>68</v>
      </c>
      <c r="F121" s="1">
        <v>11.0</v>
      </c>
      <c r="G121">
        <f t="shared" si="23"/>
        <v>12.65</v>
      </c>
    </row>
    <row r="122">
      <c r="A122" s="9" t="s">
        <v>86</v>
      </c>
      <c r="B122" s="1" t="s">
        <v>76</v>
      </c>
      <c r="C122" s="1">
        <v>0.2</v>
      </c>
      <c r="D122">
        <f t="shared" si="21"/>
        <v>1.85</v>
      </c>
      <c r="E122" s="1" t="s">
        <v>52</v>
      </c>
      <c r="F122" s="1">
        <v>1.0</v>
      </c>
      <c r="G122">
        <f t="shared" si="23"/>
        <v>2.65</v>
      </c>
      <c r="H122" s="1" t="s">
        <v>60</v>
      </c>
      <c r="I122" s="1">
        <v>10.1</v>
      </c>
      <c r="J122">
        <f>1.65+I122</f>
        <v>11.75</v>
      </c>
    </row>
    <row r="123">
      <c r="A123" s="9" t="s">
        <v>88</v>
      </c>
      <c r="B123" s="1" t="s">
        <v>52</v>
      </c>
      <c r="C123" s="1">
        <v>2.6</v>
      </c>
      <c r="D123">
        <f t="shared" si="21"/>
        <v>4.25</v>
      </c>
      <c r="E123" s="1" t="s">
        <v>60</v>
      </c>
      <c r="F123" s="1">
        <v>10.1</v>
      </c>
      <c r="G123">
        <f t="shared" si="23"/>
        <v>11.75</v>
      </c>
    </row>
    <row r="124">
      <c r="A124" s="9" t="s">
        <v>89</v>
      </c>
      <c r="B124" s="1" t="s">
        <v>110</v>
      </c>
      <c r="C124" s="1">
        <v>0.0</v>
      </c>
      <c r="D124">
        <f t="shared" si="21"/>
        <v>1.65</v>
      </c>
      <c r="E124" s="1" t="s">
        <v>52</v>
      </c>
      <c r="F124" s="1">
        <v>2.6</v>
      </c>
      <c r="G124">
        <f t="shared" si="23"/>
        <v>4.25</v>
      </c>
      <c r="H124" s="1" t="s">
        <v>220</v>
      </c>
      <c r="I124" s="1">
        <v>9.0</v>
      </c>
      <c r="J124">
        <f t="shared" ref="J124:J126" si="26">1.65+I124</f>
        <v>10.65</v>
      </c>
    </row>
    <row r="125">
      <c r="A125" s="9" t="s">
        <v>90</v>
      </c>
      <c r="B125" s="1" t="s">
        <v>52</v>
      </c>
      <c r="C125" s="1">
        <v>0.9</v>
      </c>
      <c r="D125">
        <f t="shared" si="21"/>
        <v>2.55</v>
      </c>
      <c r="E125" s="1" t="s">
        <v>68</v>
      </c>
      <c r="F125" s="1">
        <v>4.0</v>
      </c>
      <c r="G125">
        <f t="shared" si="23"/>
        <v>5.65</v>
      </c>
      <c r="H125" s="1" t="s">
        <v>72</v>
      </c>
      <c r="I125" s="1">
        <v>9.2</v>
      </c>
      <c r="J125">
        <f t="shared" si="26"/>
        <v>10.85</v>
      </c>
    </row>
    <row r="126">
      <c r="A126" s="9" t="s">
        <v>91</v>
      </c>
      <c r="B126" s="1" t="s">
        <v>116</v>
      </c>
      <c r="C126" s="1">
        <v>0.0</v>
      </c>
      <c r="D126">
        <f t="shared" si="21"/>
        <v>1.65</v>
      </c>
      <c r="E126" s="1" t="s">
        <v>68</v>
      </c>
      <c r="F126" s="1">
        <v>4.0</v>
      </c>
      <c r="G126">
        <f t="shared" si="23"/>
        <v>5.65</v>
      </c>
      <c r="H126" s="1" t="s">
        <v>72</v>
      </c>
      <c r="I126" s="1">
        <v>9.2</v>
      </c>
      <c r="J126">
        <f t="shared" si="26"/>
        <v>10.85</v>
      </c>
      <c r="K126" s="1" t="s">
        <v>72</v>
      </c>
      <c r="L126" s="1">
        <v>9.8</v>
      </c>
      <c r="M126">
        <f>1.65+L126</f>
        <v>11.45</v>
      </c>
    </row>
    <row r="127">
      <c r="A127" s="9" t="s">
        <v>92</v>
      </c>
      <c r="B127" s="1" t="s">
        <v>52</v>
      </c>
      <c r="C127" s="1">
        <v>3.0</v>
      </c>
      <c r="D127">
        <f t="shared" si="21"/>
        <v>4.65</v>
      </c>
      <c r="E127" s="1" t="s">
        <v>72</v>
      </c>
      <c r="F127" s="1">
        <v>9.8</v>
      </c>
      <c r="G127">
        <f t="shared" si="23"/>
        <v>11.45</v>
      </c>
    </row>
    <row r="128">
      <c r="A128" s="9" t="s">
        <v>93</v>
      </c>
      <c r="B128" s="1" t="s">
        <v>52</v>
      </c>
      <c r="C128" s="1">
        <v>0.7</v>
      </c>
      <c r="D128">
        <f t="shared" si="21"/>
        <v>2.35</v>
      </c>
      <c r="E128" s="1" t="s">
        <v>68</v>
      </c>
      <c r="F128" s="1">
        <v>9.4</v>
      </c>
      <c r="G128">
        <f t="shared" si="23"/>
        <v>11.05</v>
      </c>
    </row>
    <row r="129">
      <c r="A129" s="9" t="s">
        <v>94</v>
      </c>
      <c r="B129" s="1" t="s">
        <v>52</v>
      </c>
      <c r="C129" s="1">
        <v>3.9</v>
      </c>
      <c r="D129">
        <f t="shared" si="21"/>
        <v>5.55</v>
      </c>
      <c r="E129" s="1" t="s">
        <v>105</v>
      </c>
      <c r="F129" s="1">
        <v>9.4</v>
      </c>
      <c r="G129">
        <f t="shared" si="23"/>
        <v>11.05</v>
      </c>
    </row>
    <row r="130">
      <c r="A130" s="9" t="s">
        <v>95</v>
      </c>
      <c r="B130" s="1" t="s">
        <v>52</v>
      </c>
      <c r="C130" s="1">
        <v>0.6</v>
      </c>
      <c r="D130">
        <f t="shared" si="21"/>
        <v>2.25</v>
      </c>
      <c r="E130" s="1" t="s">
        <v>72</v>
      </c>
      <c r="F130" s="1">
        <v>9.5</v>
      </c>
      <c r="G130">
        <f t="shared" si="23"/>
        <v>11.15</v>
      </c>
    </row>
    <row r="131">
      <c r="A131" s="9" t="s">
        <v>96</v>
      </c>
      <c r="B131" s="1" t="s">
        <v>52</v>
      </c>
      <c r="C131" s="1">
        <v>0.9</v>
      </c>
      <c r="D131">
        <f t="shared" si="21"/>
        <v>2.55</v>
      </c>
      <c r="E131" s="1" t="s">
        <v>87</v>
      </c>
      <c r="F131" s="1">
        <v>5.6</v>
      </c>
      <c r="G131">
        <f t="shared" si="23"/>
        <v>7.25</v>
      </c>
      <c r="H131" s="1" t="s">
        <v>72</v>
      </c>
      <c r="I131" s="1">
        <v>9.0</v>
      </c>
      <c r="J131">
        <f t="shared" ref="J131:J135" si="27">1.65+I131</f>
        <v>10.65</v>
      </c>
    </row>
    <row r="132">
      <c r="A132" s="9" t="s">
        <v>97</v>
      </c>
      <c r="B132" s="1" t="s">
        <v>188</v>
      </c>
      <c r="C132" s="1">
        <v>0.2</v>
      </c>
      <c r="D132">
        <f t="shared" si="21"/>
        <v>1.85</v>
      </c>
      <c r="E132" s="1" t="s">
        <v>63</v>
      </c>
      <c r="F132" s="1">
        <v>5.4</v>
      </c>
      <c r="G132">
        <f t="shared" si="23"/>
        <v>7.05</v>
      </c>
      <c r="H132" s="1" t="s">
        <v>72</v>
      </c>
      <c r="I132" s="1">
        <v>9.0</v>
      </c>
      <c r="J132">
        <f t="shared" si="27"/>
        <v>10.65</v>
      </c>
    </row>
    <row r="133">
      <c r="A133" s="9" t="s">
        <v>98</v>
      </c>
      <c r="B133" s="1" t="s">
        <v>68</v>
      </c>
      <c r="C133" s="1">
        <v>0.1</v>
      </c>
      <c r="D133">
        <f t="shared" si="21"/>
        <v>1.75</v>
      </c>
      <c r="E133" s="1" t="s">
        <v>52</v>
      </c>
      <c r="F133" s="1">
        <v>0.2</v>
      </c>
      <c r="G133">
        <f t="shared" si="23"/>
        <v>1.85</v>
      </c>
      <c r="H133" s="1" t="s">
        <v>87</v>
      </c>
      <c r="I133" s="1">
        <v>4.0</v>
      </c>
      <c r="J133">
        <f t="shared" si="27"/>
        <v>5.65</v>
      </c>
      <c r="K133" s="1" t="s">
        <v>72</v>
      </c>
      <c r="L133" s="1">
        <v>9.0</v>
      </c>
      <c r="M133">
        <f>1.65+L133</f>
        <v>10.65</v>
      </c>
    </row>
    <row r="134">
      <c r="A134" s="9" t="s">
        <v>103</v>
      </c>
      <c r="B134" s="1" t="s">
        <v>52</v>
      </c>
      <c r="C134" s="1">
        <v>0.7</v>
      </c>
      <c r="D134">
        <f t="shared" si="21"/>
        <v>2.35</v>
      </c>
      <c r="E134" s="1" t="s">
        <v>63</v>
      </c>
      <c r="F134" s="1">
        <v>4.0</v>
      </c>
      <c r="G134">
        <f t="shared" si="23"/>
        <v>5.65</v>
      </c>
      <c r="H134" s="1" t="s">
        <v>72</v>
      </c>
      <c r="I134" s="1">
        <v>9.1</v>
      </c>
      <c r="J134">
        <f t="shared" si="27"/>
        <v>10.75</v>
      </c>
    </row>
    <row r="135">
      <c r="A135" s="9" t="s">
        <v>106</v>
      </c>
      <c r="B135" s="1" t="s">
        <v>63</v>
      </c>
      <c r="C135" s="1">
        <v>2.3</v>
      </c>
      <c r="D135">
        <f t="shared" si="21"/>
        <v>3.95</v>
      </c>
      <c r="E135" s="1" t="s">
        <v>87</v>
      </c>
      <c r="F135" s="1">
        <v>3.4</v>
      </c>
      <c r="G135">
        <f t="shared" si="23"/>
        <v>5.05</v>
      </c>
      <c r="H135" s="1" t="s">
        <v>63</v>
      </c>
      <c r="I135" s="1">
        <v>3.7</v>
      </c>
      <c r="J135">
        <f t="shared" si="27"/>
        <v>5.35</v>
      </c>
      <c r="K135" s="1" t="s">
        <v>72</v>
      </c>
      <c r="L135" s="1">
        <v>9.4</v>
      </c>
      <c r="M135">
        <f>1.65+L135</f>
        <v>11.05</v>
      </c>
    </row>
    <row r="136">
      <c r="A136" s="9" t="s">
        <v>107</v>
      </c>
      <c r="B136" s="1" t="s">
        <v>206</v>
      </c>
      <c r="C136" s="1">
        <v>4.0</v>
      </c>
      <c r="D136">
        <f t="shared" si="21"/>
        <v>5.65</v>
      </c>
      <c r="E136" s="1" t="s">
        <v>72</v>
      </c>
      <c r="F136" s="1">
        <v>9.4</v>
      </c>
      <c r="G136">
        <f t="shared" si="23"/>
        <v>11.05</v>
      </c>
    </row>
    <row r="137">
      <c r="A137" s="9" t="s">
        <v>109</v>
      </c>
      <c r="B137" s="1" t="s">
        <v>87</v>
      </c>
      <c r="C137" s="1">
        <v>4.6</v>
      </c>
      <c r="D137">
        <f t="shared" si="21"/>
        <v>6.25</v>
      </c>
      <c r="E137" s="1" t="s">
        <v>72</v>
      </c>
      <c r="F137" s="1">
        <v>9.4</v>
      </c>
      <c r="G137">
        <f t="shared" si="23"/>
        <v>11.05</v>
      </c>
    </row>
    <row r="138">
      <c r="A138" s="9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195</v>
      </c>
      <c r="B1" s="1" t="s">
        <v>224</v>
      </c>
    </row>
    <row r="2">
      <c r="A2" s="1" t="s">
        <v>21</v>
      </c>
    </row>
    <row r="3">
      <c r="A3" s="4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K3" t="s">
        <v>50</v>
      </c>
      <c r="L3" t="s">
        <v>45</v>
      </c>
      <c r="M3" s="6" t="s">
        <v>46</v>
      </c>
      <c r="N3" t="s">
        <v>50</v>
      </c>
      <c r="O3" t="s">
        <v>45</v>
      </c>
      <c r="P3" s="6" t="s">
        <v>46</v>
      </c>
      <c r="Q3" t="s">
        <v>50</v>
      </c>
      <c r="R3" t="s">
        <v>45</v>
      </c>
      <c r="S3" s="6" t="s">
        <v>46</v>
      </c>
    </row>
    <row r="4">
      <c r="A4" s="4" t="s">
        <v>51</v>
      </c>
      <c r="B4" s="1" t="s">
        <v>52</v>
      </c>
      <c r="C4" s="1">
        <v>6.0</v>
      </c>
      <c r="D4">
        <f t="shared" ref="D4:D33" si="1">1.65+C4</f>
        <v>7.65</v>
      </c>
      <c r="E4" s="1" t="s">
        <v>68</v>
      </c>
      <c r="F4" s="1">
        <v>8.6</v>
      </c>
      <c r="G4">
        <f t="shared" ref="G4:G29" si="2">1.65+F4</f>
        <v>10.25</v>
      </c>
    </row>
    <row r="5">
      <c r="A5" s="9" t="s">
        <v>67</v>
      </c>
      <c r="B5" s="1" t="s">
        <v>87</v>
      </c>
      <c r="C5" s="1">
        <v>0.0</v>
      </c>
      <c r="D5">
        <f t="shared" si="1"/>
        <v>1.65</v>
      </c>
      <c r="E5" s="1" t="s">
        <v>52</v>
      </c>
      <c r="F5" s="1">
        <v>5.7</v>
      </c>
      <c r="G5">
        <f t="shared" si="2"/>
        <v>7.35</v>
      </c>
    </row>
    <row r="6">
      <c r="A6" s="9" t="s">
        <v>69</v>
      </c>
      <c r="B6" s="1" t="s">
        <v>52</v>
      </c>
      <c r="C6" s="1">
        <v>2.0</v>
      </c>
      <c r="D6">
        <f t="shared" si="1"/>
        <v>3.65</v>
      </c>
      <c r="E6" s="1" t="s">
        <v>87</v>
      </c>
      <c r="F6" s="1">
        <v>2.6</v>
      </c>
      <c r="G6">
        <f t="shared" si="2"/>
        <v>4.25</v>
      </c>
      <c r="H6" s="1" t="s">
        <v>52</v>
      </c>
      <c r="I6" s="1">
        <v>4.6</v>
      </c>
      <c r="J6">
        <f t="shared" ref="J6:J9" si="3">1.65+I6</f>
        <v>6.25</v>
      </c>
    </row>
    <row r="7">
      <c r="A7" s="9" t="s">
        <v>70</v>
      </c>
      <c r="B7" s="1" t="s">
        <v>87</v>
      </c>
      <c r="C7" s="1">
        <v>4.0</v>
      </c>
      <c r="D7">
        <f t="shared" si="1"/>
        <v>5.65</v>
      </c>
      <c r="E7" s="1" t="s">
        <v>52</v>
      </c>
      <c r="F7" s="1">
        <v>5.2</v>
      </c>
      <c r="G7">
        <f t="shared" si="2"/>
        <v>6.85</v>
      </c>
      <c r="H7" s="1" t="s">
        <v>87</v>
      </c>
      <c r="I7" s="1">
        <v>6.0</v>
      </c>
      <c r="J7">
        <f t="shared" si="3"/>
        <v>7.65</v>
      </c>
    </row>
    <row r="8">
      <c r="A8" s="9" t="s">
        <v>71</v>
      </c>
      <c r="B8" s="1" t="s">
        <v>52</v>
      </c>
      <c r="C8" s="1">
        <v>0.1</v>
      </c>
      <c r="D8">
        <f t="shared" si="1"/>
        <v>1.75</v>
      </c>
      <c r="E8" s="1" t="s">
        <v>52</v>
      </c>
      <c r="F8" s="1">
        <v>2.5</v>
      </c>
      <c r="G8">
        <f t="shared" si="2"/>
        <v>4.15</v>
      </c>
      <c r="H8" s="1" t="s">
        <v>68</v>
      </c>
      <c r="I8" s="1">
        <v>4.3</v>
      </c>
      <c r="J8">
        <f t="shared" si="3"/>
        <v>5.95</v>
      </c>
      <c r="K8" s="1" t="s">
        <v>87</v>
      </c>
      <c r="L8" s="1">
        <v>8.0</v>
      </c>
      <c r="M8">
        <f t="shared" ref="M8:M9" si="4">1.65+L8</f>
        <v>9.65</v>
      </c>
    </row>
    <row r="9">
      <c r="A9" s="9" t="s">
        <v>73</v>
      </c>
      <c r="B9" s="1" t="s">
        <v>52</v>
      </c>
      <c r="C9" s="1">
        <v>0.3</v>
      </c>
      <c r="D9">
        <f t="shared" si="1"/>
        <v>1.95</v>
      </c>
      <c r="E9" s="1" t="s">
        <v>87</v>
      </c>
      <c r="F9" s="1">
        <v>1.2</v>
      </c>
      <c r="G9">
        <f t="shared" si="2"/>
        <v>2.85</v>
      </c>
      <c r="H9" s="1" t="s">
        <v>52</v>
      </c>
      <c r="I9" s="1">
        <v>3.1</v>
      </c>
      <c r="J9">
        <f t="shared" si="3"/>
        <v>4.75</v>
      </c>
      <c r="K9" s="1" t="s">
        <v>52</v>
      </c>
      <c r="L9" s="1">
        <v>10.6</v>
      </c>
      <c r="M9">
        <f t="shared" si="4"/>
        <v>12.25</v>
      </c>
    </row>
    <row r="10">
      <c r="A10" s="9" t="s">
        <v>74</v>
      </c>
      <c r="B10" s="1" t="s">
        <v>52</v>
      </c>
      <c r="C10" s="1">
        <v>4.5</v>
      </c>
      <c r="D10">
        <f t="shared" si="1"/>
        <v>6.15</v>
      </c>
      <c r="E10" s="1" t="s">
        <v>87</v>
      </c>
      <c r="F10" s="1">
        <v>4.8</v>
      </c>
      <c r="G10">
        <f t="shared" si="2"/>
        <v>6.45</v>
      </c>
    </row>
    <row r="11">
      <c r="A11" s="9" t="s">
        <v>75</v>
      </c>
      <c r="B11" s="1" t="s">
        <v>87</v>
      </c>
      <c r="C11" s="1">
        <v>0.7</v>
      </c>
      <c r="D11">
        <f t="shared" si="1"/>
        <v>2.35</v>
      </c>
      <c r="E11" s="1" t="s">
        <v>52</v>
      </c>
      <c r="F11" s="1">
        <v>9.0</v>
      </c>
      <c r="G11">
        <f t="shared" si="2"/>
        <v>10.65</v>
      </c>
    </row>
    <row r="12">
      <c r="A12" s="9" t="s">
        <v>77</v>
      </c>
      <c r="B12" s="1" t="s">
        <v>52</v>
      </c>
      <c r="C12" s="1">
        <v>1.2</v>
      </c>
      <c r="D12">
        <f t="shared" si="1"/>
        <v>2.85</v>
      </c>
      <c r="E12" s="1" t="s">
        <v>87</v>
      </c>
      <c r="F12" s="1">
        <v>6.1</v>
      </c>
      <c r="G12">
        <f t="shared" si="2"/>
        <v>7.75</v>
      </c>
      <c r="H12" s="1" t="s">
        <v>105</v>
      </c>
      <c r="I12" s="1">
        <v>11.6</v>
      </c>
      <c r="J12">
        <f t="shared" ref="J12:J13" si="5">1.65+I12</f>
        <v>13.25</v>
      </c>
    </row>
    <row r="13">
      <c r="A13" s="9" t="s">
        <v>78</v>
      </c>
      <c r="B13" s="1" t="s">
        <v>52</v>
      </c>
      <c r="C13" s="1">
        <v>0.6</v>
      </c>
      <c r="D13">
        <f t="shared" si="1"/>
        <v>2.25</v>
      </c>
      <c r="E13" s="1" t="s">
        <v>87</v>
      </c>
      <c r="F13" s="1">
        <v>6.5</v>
      </c>
      <c r="G13">
        <f t="shared" si="2"/>
        <v>8.15</v>
      </c>
      <c r="H13" s="1" t="s">
        <v>105</v>
      </c>
      <c r="I13" s="1">
        <v>11.6</v>
      </c>
      <c r="J13">
        <f t="shared" si="5"/>
        <v>13.25</v>
      </c>
    </row>
    <row r="14">
      <c r="A14" s="9" t="s">
        <v>79</v>
      </c>
      <c r="B14" s="1" t="s">
        <v>87</v>
      </c>
      <c r="C14" s="1">
        <v>6.0</v>
      </c>
      <c r="D14">
        <f t="shared" si="1"/>
        <v>7.65</v>
      </c>
      <c r="E14" s="1" t="s">
        <v>72</v>
      </c>
      <c r="F14" s="1">
        <v>10.4</v>
      </c>
      <c r="G14">
        <f t="shared" si="2"/>
        <v>12.05</v>
      </c>
    </row>
    <row r="15">
      <c r="A15" s="9" t="s">
        <v>83</v>
      </c>
      <c r="B15" s="1" t="s">
        <v>52</v>
      </c>
      <c r="C15" s="1">
        <v>3.0</v>
      </c>
      <c r="D15">
        <f t="shared" si="1"/>
        <v>4.65</v>
      </c>
      <c r="E15" s="1" t="s">
        <v>114</v>
      </c>
      <c r="F15" s="1">
        <v>5.5</v>
      </c>
      <c r="G15">
        <f t="shared" si="2"/>
        <v>7.15</v>
      </c>
      <c r="H15" s="1" t="s">
        <v>105</v>
      </c>
      <c r="I15" s="1">
        <v>13.2</v>
      </c>
      <c r="J15">
        <f>1.65+I15</f>
        <v>14.85</v>
      </c>
    </row>
    <row r="16">
      <c r="A16" s="9" t="s">
        <v>85</v>
      </c>
      <c r="B16" s="1" t="s">
        <v>52</v>
      </c>
      <c r="C16" s="1">
        <v>5.2</v>
      </c>
      <c r="D16">
        <f t="shared" si="1"/>
        <v>6.85</v>
      </c>
      <c r="E16" s="1" t="s">
        <v>105</v>
      </c>
      <c r="F16" s="1">
        <v>3.2</v>
      </c>
      <c r="G16">
        <f t="shared" si="2"/>
        <v>4.85</v>
      </c>
    </row>
    <row r="17">
      <c r="A17" s="9" t="s">
        <v>86</v>
      </c>
      <c r="B17" s="1" t="s">
        <v>87</v>
      </c>
      <c r="C17" s="1">
        <v>0.2</v>
      </c>
      <c r="D17">
        <f t="shared" si="1"/>
        <v>1.85</v>
      </c>
      <c r="E17" s="1" t="s">
        <v>63</v>
      </c>
      <c r="F17" s="1">
        <v>4.8</v>
      </c>
      <c r="G17">
        <f t="shared" si="2"/>
        <v>6.45</v>
      </c>
      <c r="H17" s="1" t="s">
        <v>52</v>
      </c>
      <c r="I17" s="1">
        <v>5.0</v>
      </c>
      <c r="J17">
        <f>1.65+I17</f>
        <v>6.65</v>
      </c>
      <c r="K17" s="1" t="s">
        <v>72</v>
      </c>
      <c r="L17" s="1">
        <v>12.0</v>
      </c>
      <c r="M17" s="1">
        <v>8.65</v>
      </c>
    </row>
    <row r="18">
      <c r="A18" s="9" t="s">
        <v>88</v>
      </c>
      <c r="B18" s="1" t="s">
        <v>87</v>
      </c>
      <c r="C18" s="1">
        <v>2.6</v>
      </c>
      <c r="D18">
        <f t="shared" si="1"/>
        <v>4.25</v>
      </c>
      <c r="E18" s="1" t="s">
        <v>72</v>
      </c>
      <c r="F18" s="1">
        <v>12.0</v>
      </c>
      <c r="G18">
        <f t="shared" si="2"/>
        <v>13.65</v>
      </c>
    </row>
    <row r="19">
      <c r="A19" s="9" t="s">
        <v>89</v>
      </c>
      <c r="B19" s="1" t="s">
        <v>52</v>
      </c>
      <c r="C19" s="1">
        <v>0.5</v>
      </c>
      <c r="D19">
        <f t="shared" si="1"/>
        <v>2.15</v>
      </c>
      <c r="E19" s="1" t="s">
        <v>87</v>
      </c>
      <c r="F19" s="1">
        <v>5.3</v>
      </c>
      <c r="G19">
        <f t="shared" si="2"/>
        <v>6.95</v>
      </c>
      <c r="H19" s="1" t="s">
        <v>72</v>
      </c>
      <c r="I19" s="1">
        <v>12.0</v>
      </c>
      <c r="J19">
        <f>1.65+I19</f>
        <v>13.65</v>
      </c>
    </row>
    <row r="20">
      <c r="A20" s="9" t="s">
        <v>90</v>
      </c>
      <c r="B20" s="1" t="s">
        <v>52</v>
      </c>
      <c r="C20" s="1">
        <v>1.7</v>
      </c>
      <c r="D20">
        <f t="shared" si="1"/>
        <v>3.35</v>
      </c>
      <c r="E20" s="1" t="s">
        <v>72</v>
      </c>
      <c r="F20" s="1">
        <v>12.2</v>
      </c>
      <c r="G20">
        <f t="shared" si="2"/>
        <v>13.85</v>
      </c>
    </row>
    <row r="21">
      <c r="A21" s="9" t="s">
        <v>91</v>
      </c>
      <c r="B21" s="1" t="s">
        <v>68</v>
      </c>
      <c r="C21" s="1">
        <v>5.8</v>
      </c>
      <c r="D21">
        <f t="shared" si="1"/>
        <v>7.45</v>
      </c>
      <c r="E21" s="1" t="s">
        <v>72</v>
      </c>
      <c r="F21" s="1">
        <v>12.2</v>
      </c>
      <c r="G21">
        <f t="shared" si="2"/>
        <v>13.85</v>
      </c>
    </row>
    <row r="22">
      <c r="A22" s="9" t="s">
        <v>92</v>
      </c>
      <c r="B22" s="1" t="s">
        <v>52</v>
      </c>
      <c r="C22" s="1">
        <v>0.7</v>
      </c>
      <c r="D22">
        <f t="shared" si="1"/>
        <v>2.35</v>
      </c>
      <c r="E22" s="1" t="s">
        <v>68</v>
      </c>
      <c r="F22" s="1">
        <v>5.1</v>
      </c>
      <c r="G22">
        <f t="shared" si="2"/>
        <v>6.75</v>
      </c>
      <c r="H22" s="1" t="s">
        <v>72</v>
      </c>
      <c r="I22" s="1">
        <v>12.2</v>
      </c>
      <c r="J22">
        <f>1.65+I22</f>
        <v>13.85</v>
      </c>
    </row>
    <row r="23">
      <c r="A23" s="9" t="s">
        <v>93</v>
      </c>
      <c r="B23" s="1" t="s">
        <v>52</v>
      </c>
      <c r="C23" s="1">
        <v>3.3</v>
      </c>
      <c r="D23">
        <f t="shared" si="1"/>
        <v>4.95</v>
      </c>
      <c r="E23" s="1" t="s">
        <v>72</v>
      </c>
      <c r="F23" s="1">
        <v>11.3</v>
      </c>
      <c r="G23">
        <f t="shared" si="2"/>
        <v>12.95</v>
      </c>
    </row>
    <row r="24">
      <c r="A24" s="9" t="s">
        <v>94</v>
      </c>
      <c r="B24" s="1" t="s">
        <v>52</v>
      </c>
      <c r="C24" s="1">
        <v>6.6</v>
      </c>
      <c r="D24">
        <f t="shared" si="1"/>
        <v>8.25</v>
      </c>
      <c r="E24" s="1" t="s">
        <v>72</v>
      </c>
      <c r="F24" s="1">
        <v>11.3</v>
      </c>
      <c r="G24">
        <f t="shared" si="2"/>
        <v>12.95</v>
      </c>
    </row>
    <row r="25">
      <c r="A25" s="9" t="s">
        <v>95</v>
      </c>
      <c r="B25" s="1" t="s">
        <v>52</v>
      </c>
      <c r="C25" s="1">
        <v>4.8</v>
      </c>
      <c r="D25">
        <f t="shared" si="1"/>
        <v>6.45</v>
      </c>
      <c r="E25" s="1" t="s">
        <v>72</v>
      </c>
      <c r="F25" s="1">
        <v>11.3</v>
      </c>
      <c r="G25">
        <f t="shared" si="2"/>
        <v>12.95</v>
      </c>
    </row>
    <row r="26">
      <c r="A26" s="9" t="s">
        <v>96</v>
      </c>
      <c r="B26" s="1" t="s">
        <v>52</v>
      </c>
      <c r="C26" s="1">
        <v>0.3</v>
      </c>
      <c r="D26">
        <f t="shared" si="1"/>
        <v>1.95</v>
      </c>
      <c r="E26" s="1" t="s">
        <v>72</v>
      </c>
      <c r="F26" s="1">
        <v>11.3</v>
      </c>
      <c r="G26">
        <f t="shared" si="2"/>
        <v>12.95</v>
      </c>
    </row>
    <row r="27">
      <c r="A27" s="9" t="s">
        <v>97</v>
      </c>
      <c r="B27" s="1" t="s">
        <v>52</v>
      </c>
      <c r="C27" s="1">
        <v>7.8</v>
      </c>
      <c r="D27">
        <f t="shared" si="1"/>
        <v>9.45</v>
      </c>
      <c r="E27" s="1" t="s">
        <v>72</v>
      </c>
      <c r="F27" s="1">
        <v>11.9</v>
      </c>
      <c r="G27">
        <f t="shared" si="2"/>
        <v>13.55</v>
      </c>
    </row>
    <row r="28">
      <c r="A28" s="9" t="s">
        <v>98</v>
      </c>
      <c r="B28" s="1" t="s">
        <v>52</v>
      </c>
      <c r="C28" s="1">
        <v>0.1</v>
      </c>
      <c r="D28">
        <f t="shared" si="1"/>
        <v>1.75</v>
      </c>
      <c r="E28" s="1" t="s">
        <v>52</v>
      </c>
      <c r="F28" s="1">
        <v>2.7</v>
      </c>
      <c r="G28">
        <f t="shared" si="2"/>
        <v>4.35</v>
      </c>
      <c r="H28" s="1" t="s">
        <v>72</v>
      </c>
      <c r="I28" s="1">
        <v>11.9</v>
      </c>
      <c r="J28">
        <f>1.65+I28</f>
        <v>13.55</v>
      </c>
    </row>
    <row r="29">
      <c r="A29" s="9" t="s">
        <v>103</v>
      </c>
      <c r="B29" s="1" t="s">
        <v>52</v>
      </c>
      <c r="C29" s="1">
        <v>1.2</v>
      </c>
      <c r="D29">
        <f t="shared" si="1"/>
        <v>2.85</v>
      </c>
      <c r="E29" s="1" t="s">
        <v>72</v>
      </c>
      <c r="F29" s="1">
        <v>11.3</v>
      </c>
      <c r="G29">
        <f t="shared" si="2"/>
        <v>12.95</v>
      </c>
    </row>
    <row r="30">
      <c r="A30" s="9" t="s">
        <v>106</v>
      </c>
      <c r="B30" s="1" t="s">
        <v>52</v>
      </c>
      <c r="C30" s="1">
        <v>2.2</v>
      </c>
      <c r="D30">
        <f t="shared" si="1"/>
        <v>3.85</v>
      </c>
    </row>
    <row r="31">
      <c r="A31" s="9" t="s">
        <v>107</v>
      </c>
      <c r="B31" s="1" t="s">
        <v>52</v>
      </c>
      <c r="C31" s="1">
        <v>4.7</v>
      </c>
      <c r="D31">
        <f t="shared" si="1"/>
        <v>6.35</v>
      </c>
    </row>
    <row r="32">
      <c r="A32" s="9" t="s">
        <v>109</v>
      </c>
      <c r="B32" s="1" t="s">
        <v>52</v>
      </c>
      <c r="C32" s="1">
        <v>3.9</v>
      </c>
      <c r="D32">
        <f t="shared" si="1"/>
        <v>5.55</v>
      </c>
    </row>
    <row r="33">
      <c r="A33" s="9" t="s">
        <v>111</v>
      </c>
      <c r="B33" s="1" t="s">
        <v>52</v>
      </c>
      <c r="C33" s="1">
        <v>1.6</v>
      </c>
      <c r="D33">
        <f t="shared" si="1"/>
        <v>3.25</v>
      </c>
      <c r="E33" s="1" t="s">
        <v>87</v>
      </c>
      <c r="F33" s="1">
        <v>6.5</v>
      </c>
      <c r="G33">
        <f>1.65+F33</f>
        <v>8.15</v>
      </c>
      <c r="H33" s="1" t="s">
        <v>52</v>
      </c>
      <c r="I33" s="1">
        <v>7.2</v>
      </c>
      <c r="J33">
        <f>1.65+I33</f>
        <v>8.85</v>
      </c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227</v>
      </c>
    </row>
    <row r="39">
      <c r="A39" s="4" t="s">
        <v>22</v>
      </c>
      <c r="B39" t="s">
        <v>198</v>
      </c>
      <c r="C39" t="s">
        <v>199</v>
      </c>
      <c r="D39" s="6" t="s">
        <v>46</v>
      </c>
      <c r="E39" t="s">
        <v>198</v>
      </c>
      <c r="F39" t="s">
        <v>199</v>
      </c>
      <c r="G39" s="6" t="s">
        <v>46</v>
      </c>
      <c r="H39" t="s">
        <v>198</v>
      </c>
      <c r="I39" t="s">
        <v>199</v>
      </c>
      <c r="J39" s="6" t="s">
        <v>46</v>
      </c>
      <c r="K39" t="s">
        <v>50</v>
      </c>
      <c r="L39" t="s">
        <v>45</v>
      </c>
      <c r="M39" s="6" t="s">
        <v>46</v>
      </c>
      <c r="N39" t="s">
        <v>50</v>
      </c>
      <c r="O39" t="s">
        <v>45</v>
      </c>
      <c r="P39" s="6" t="s">
        <v>46</v>
      </c>
      <c r="Q39" t="s">
        <v>50</v>
      </c>
      <c r="R39" t="s">
        <v>45</v>
      </c>
      <c r="S39" s="6" t="s">
        <v>46</v>
      </c>
    </row>
    <row r="40">
      <c r="A40" s="4" t="s">
        <v>51</v>
      </c>
      <c r="B40" s="1" t="s">
        <v>87</v>
      </c>
      <c r="C40" s="1">
        <v>4.6</v>
      </c>
      <c r="D40">
        <f t="shared" ref="D40:D69" si="6">1.65+C40</f>
        <v>6.25</v>
      </c>
    </row>
    <row r="41">
      <c r="A41" s="9" t="s">
        <v>67</v>
      </c>
      <c r="B41" s="1" t="s">
        <v>87</v>
      </c>
      <c r="C41" s="1">
        <v>5.6</v>
      </c>
      <c r="D41">
        <f t="shared" si="6"/>
        <v>7.25</v>
      </c>
    </row>
    <row r="42">
      <c r="A42" s="9" t="s">
        <v>69</v>
      </c>
      <c r="B42" s="1" t="s">
        <v>87</v>
      </c>
      <c r="C42" s="1">
        <v>10.1</v>
      </c>
      <c r="D42">
        <f t="shared" si="6"/>
        <v>11.75</v>
      </c>
    </row>
    <row r="43">
      <c r="A43" s="9" t="s">
        <v>70</v>
      </c>
      <c r="B43" s="1" t="s">
        <v>52</v>
      </c>
      <c r="C43" s="1">
        <v>1.2</v>
      </c>
      <c r="D43">
        <f t="shared" si="6"/>
        <v>2.85</v>
      </c>
      <c r="E43" s="1" t="s">
        <v>87</v>
      </c>
      <c r="F43" s="1">
        <v>7.5</v>
      </c>
      <c r="G43">
        <f t="shared" ref="G43:G69" si="7">1.65+F43</f>
        <v>9.15</v>
      </c>
      <c r="H43" s="1" t="s">
        <v>105</v>
      </c>
      <c r="I43" s="1">
        <v>11.6</v>
      </c>
      <c r="J43" s="1">
        <v>8.65</v>
      </c>
    </row>
    <row r="44">
      <c r="A44" s="9" t="s">
        <v>71</v>
      </c>
      <c r="B44" s="1" t="s">
        <v>52</v>
      </c>
      <c r="C44" s="1">
        <v>1.2</v>
      </c>
      <c r="D44">
        <f t="shared" si="6"/>
        <v>2.85</v>
      </c>
      <c r="E44" s="1" t="s">
        <v>87</v>
      </c>
      <c r="F44" s="1">
        <v>6.1</v>
      </c>
      <c r="G44">
        <f t="shared" si="7"/>
        <v>7.75</v>
      </c>
      <c r="H44" s="1" t="s">
        <v>105</v>
      </c>
      <c r="I44" s="1">
        <v>11.6</v>
      </c>
      <c r="J44">
        <f t="shared" ref="J44:J45" si="8">1.65+I44</f>
        <v>13.25</v>
      </c>
    </row>
    <row r="45">
      <c r="A45" s="9" t="s">
        <v>73</v>
      </c>
      <c r="B45" s="1" t="s">
        <v>52</v>
      </c>
      <c r="C45" s="1">
        <v>3.0</v>
      </c>
      <c r="D45">
        <f t="shared" si="6"/>
        <v>4.65</v>
      </c>
      <c r="E45" s="1" t="s">
        <v>87</v>
      </c>
      <c r="F45" s="1">
        <v>3.2</v>
      </c>
      <c r="G45">
        <f t="shared" si="7"/>
        <v>4.85</v>
      </c>
      <c r="H45" s="1" t="s">
        <v>114</v>
      </c>
      <c r="I45" s="1">
        <v>9.8</v>
      </c>
      <c r="J45">
        <f t="shared" si="8"/>
        <v>11.45</v>
      </c>
      <c r="K45" s="1" t="s">
        <v>105</v>
      </c>
      <c r="L45" s="1">
        <v>11.6</v>
      </c>
      <c r="M45">
        <f>1.65+L45</f>
        <v>13.25</v>
      </c>
    </row>
    <row r="46">
      <c r="A46" s="9" t="s">
        <v>74</v>
      </c>
      <c r="B46" s="1" t="s">
        <v>87</v>
      </c>
      <c r="C46" s="1">
        <v>7.4</v>
      </c>
      <c r="D46">
        <f t="shared" si="6"/>
        <v>9.05</v>
      </c>
      <c r="E46" s="1" t="s">
        <v>105</v>
      </c>
      <c r="F46" s="1">
        <v>11.0</v>
      </c>
      <c r="G46">
        <f t="shared" si="7"/>
        <v>12.65</v>
      </c>
    </row>
    <row r="47">
      <c r="A47" s="9" t="s">
        <v>75</v>
      </c>
      <c r="B47" s="1" t="s">
        <v>87</v>
      </c>
      <c r="C47" s="1">
        <v>6.5</v>
      </c>
      <c r="D47">
        <f t="shared" si="6"/>
        <v>8.15</v>
      </c>
      <c r="E47" s="1" t="s">
        <v>105</v>
      </c>
      <c r="F47" s="1">
        <v>11.0</v>
      </c>
      <c r="G47">
        <f t="shared" si="7"/>
        <v>12.65</v>
      </c>
    </row>
    <row r="48">
      <c r="A48" s="9" t="s">
        <v>77</v>
      </c>
      <c r="B48" s="1" t="s">
        <v>87</v>
      </c>
      <c r="C48" s="1">
        <v>4.9</v>
      </c>
      <c r="D48">
        <f t="shared" si="6"/>
        <v>6.55</v>
      </c>
      <c r="E48" s="1" t="s">
        <v>105</v>
      </c>
      <c r="F48" s="1">
        <v>12.6</v>
      </c>
      <c r="G48">
        <f t="shared" si="7"/>
        <v>14.25</v>
      </c>
    </row>
    <row r="49">
      <c r="A49" s="9" t="s">
        <v>78</v>
      </c>
      <c r="B49" s="1" t="s">
        <v>87</v>
      </c>
      <c r="C49" s="1">
        <v>1.2</v>
      </c>
      <c r="D49">
        <f t="shared" si="6"/>
        <v>2.85</v>
      </c>
      <c r="E49" s="1" t="s">
        <v>105</v>
      </c>
      <c r="F49" s="1">
        <v>12.6</v>
      </c>
      <c r="G49">
        <f t="shared" si="7"/>
        <v>14.25</v>
      </c>
    </row>
    <row r="50">
      <c r="A50" s="9" t="s">
        <v>79</v>
      </c>
      <c r="B50" s="1" t="s">
        <v>87</v>
      </c>
      <c r="C50" s="1">
        <v>4.2</v>
      </c>
      <c r="D50">
        <f t="shared" si="6"/>
        <v>5.85</v>
      </c>
      <c r="E50" s="1" t="s">
        <v>105</v>
      </c>
      <c r="F50" s="1">
        <v>12.6</v>
      </c>
      <c r="G50">
        <f t="shared" si="7"/>
        <v>14.25</v>
      </c>
    </row>
    <row r="51">
      <c r="A51" s="9" t="s">
        <v>83</v>
      </c>
      <c r="B51" s="1" t="s">
        <v>87</v>
      </c>
      <c r="C51" s="1">
        <v>5.6</v>
      </c>
      <c r="D51">
        <f t="shared" si="6"/>
        <v>7.25</v>
      </c>
      <c r="E51" s="1" t="s">
        <v>76</v>
      </c>
      <c r="F51" s="1">
        <v>11.2</v>
      </c>
      <c r="G51">
        <f t="shared" si="7"/>
        <v>12.85</v>
      </c>
    </row>
    <row r="52">
      <c r="A52" s="9" t="s">
        <v>85</v>
      </c>
      <c r="B52" s="1" t="s">
        <v>87</v>
      </c>
      <c r="C52" s="1">
        <v>4.0</v>
      </c>
      <c r="D52">
        <f t="shared" si="6"/>
        <v>5.65</v>
      </c>
      <c r="E52" s="1" t="s">
        <v>105</v>
      </c>
      <c r="F52" s="1">
        <v>12.0</v>
      </c>
      <c r="G52">
        <f t="shared" si="7"/>
        <v>13.65</v>
      </c>
    </row>
    <row r="53">
      <c r="A53" s="9" t="s">
        <v>86</v>
      </c>
      <c r="B53" s="1" t="s">
        <v>87</v>
      </c>
      <c r="C53" s="1">
        <v>2.2</v>
      </c>
      <c r="D53">
        <f t="shared" si="6"/>
        <v>3.85</v>
      </c>
      <c r="E53" s="1" t="s">
        <v>76</v>
      </c>
      <c r="F53" s="1">
        <v>12.0</v>
      </c>
      <c r="G53">
        <f t="shared" si="7"/>
        <v>13.65</v>
      </c>
    </row>
    <row r="54">
      <c r="A54" s="9" t="s">
        <v>88</v>
      </c>
      <c r="B54" s="1" t="s">
        <v>87</v>
      </c>
      <c r="C54" s="1">
        <v>2.2</v>
      </c>
      <c r="D54">
        <f t="shared" si="6"/>
        <v>3.85</v>
      </c>
      <c r="E54" s="1" t="s">
        <v>76</v>
      </c>
      <c r="F54" s="1">
        <v>12.0</v>
      </c>
      <c r="G54">
        <f t="shared" si="7"/>
        <v>13.65</v>
      </c>
    </row>
    <row r="55">
      <c r="A55" s="9" t="s">
        <v>89</v>
      </c>
      <c r="B55" s="1" t="s">
        <v>52</v>
      </c>
      <c r="C55" s="1">
        <v>2.2</v>
      </c>
      <c r="D55">
        <f t="shared" si="6"/>
        <v>3.85</v>
      </c>
      <c r="E55" s="1" t="s">
        <v>76</v>
      </c>
      <c r="F55" s="1">
        <v>12.0</v>
      </c>
      <c r="G55">
        <f t="shared" si="7"/>
        <v>13.65</v>
      </c>
    </row>
    <row r="56">
      <c r="A56" s="9" t="s">
        <v>90</v>
      </c>
      <c r="B56" s="1" t="s">
        <v>52</v>
      </c>
      <c r="C56" s="1">
        <v>2.0</v>
      </c>
      <c r="D56">
        <f t="shared" si="6"/>
        <v>3.65</v>
      </c>
      <c r="E56" s="1" t="s">
        <v>76</v>
      </c>
      <c r="F56" s="1">
        <v>12.0</v>
      </c>
      <c r="G56">
        <f t="shared" si="7"/>
        <v>13.65</v>
      </c>
    </row>
    <row r="57">
      <c r="A57" s="9" t="s">
        <v>91</v>
      </c>
      <c r="B57" s="1" t="s">
        <v>52</v>
      </c>
      <c r="C57" s="1">
        <v>1.1</v>
      </c>
      <c r="D57">
        <f t="shared" si="6"/>
        <v>2.75</v>
      </c>
      <c r="E57" s="1" t="s">
        <v>68</v>
      </c>
      <c r="F57" s="1">
        <v>6.1</v>
      </c>
      <c r="G57">
        <f t="shared" si="7"/>
        <v>7.75</v>
      </c>
      <c r="H57" s="1" t="s">
        <v>76</v>
      </c>
      <c r="I57" s="1">
        <v>12.0</v>
      </c>
      <c r="J57">
        <f t="shared" ref="J57:J60" si="9">1.65+I57</f>
        <v>13.65</v>
      </c>
    </row>
    <row r="58">
      <c r="A58" s="9" t="s">
        <v>92</v>
      </c>
      <c r="B58" s="1" t="s">
        <v>52</v>
      </c>
      <c r="C58" s="1">
        <v>0.1</v>
      </c>
      <c r="D58">
        <f t="shared" si="6"/>
        <v>1.75</v>
      </c>
      <c r="E58" s="1" t="s">
        <v>68</v>
      </c>
      <c r="F58" s="1">
        <v>6.1</v>
      </c>
      <c r="G58">
        <f t="shared" si="7"/>
        <v>7.75</v>
      </c>
      <c r="H58" s="1" t="s">
        <v>105</v>
      </c>
      <c r="I58" s="1">
        <v>12.2</v>
      </c>
      <c r="J58">
        <f t="shared" si="9"/>
        <v>13.85</v>
      </c>
    </row>
    <row r="59">
      <c r="A59" s="9" t="s">
        <v>93</v>
      </c>
      <c r="B59" s="1" t="s">
        <v>52</v>
      </c>
      <c r="C59" s="1">
        <v>0.3</v>
      </c>
      <c r="D59">
        <f t="shared" si="6"/>
        <v>1.95</v>
      </c>
      <c r="E59" s="1" t="s">
        <v>206</v>
      </c>
      <c r="F59" s="1">
        <v>5.1</v>
      </c>
      <c r="G59">
        <f t="shared" si="7"/>
        <v>6.75</v>
      </c>
      <c r="H59" s="1" t="s">
        <v>52</v>
      </c>
      <c r="I59" s="1">
        <v>6.0</v>
      </c>
      <c r="J59">
        <f t="shared" si="9"/>
        <v>7.65</v>
      </c>
      <c r="K59" s="1" t="s">
        <v>105</v>
      </c>
      <c r="L59" s="1">
        <v>12.2</v>
      </c>
      <c r="M59">
        <f t="shared" ref="M59:M60" si="10">1.65+L59</f>
        <v>13.85</v>
      </c>
    </row>
    <row r="60">
      <c r="A60" s="9" t="s">
        <v>94</v>
      </c>
      <c r="B60" s="1" t="s">
        <v>52</v>
      </c>
      <c r="C60" s="1">
        <v>0.1</v>
      </c>
      <c r="D60">
        <f t="shared" si="6"/>
        <v>1.75</v>
      </c>
      <c r="E60" s="1" t="s">
        <v>76</v>
      </c>
      <c r="F60" s="1">
        <v>0.5</v>
      </c>
      <c r="G60">
        <f t="shared" si="7"/>
        <v>2.15</v>
      </c>
      <c r="H60" s="1" t="s">
        <v>76</v>
      </c>
      <c r="I60" s="1">
        <v>4.8</v>
      </c>
      <c r="J60">
        <f t="shared" si="9"/>
        <v>6.45</v>
      </c>
      <c r="K60" s="1" t="s">
        <v>52</v>
      </c>
      <c r="L60" s="1">
        <v>7.0</v>
      </c>
      <c r="M60">
        <f t="shared" si="10"/>
        <v>8.65</v>
      </c>
      <c r="N60" s="1" t="s">
        <v>105</v>
      </c>
      <c r="O60" s="1">
        <v>10.2</v>
      </c>
      <c r="P60">
        <f>1.65+O60</f>
        <v>11.85</v>
      </c>
    </row>
    <row r="61">
      <c r="A61" s="9" t="s">
        <v>95</v>
      </c>
      <c r="B61" s="1" t="s">
        <v>76</v>
      </c>
      <c r="C61" s="1">
        <v>6.9</v>
      </c>
      <c r="D61">
        <f t="shared" si="6"/>
        <v>8.55</v>
      </c>
      <c r="E61" s="1" t="s">
        <v>105</v>
      </c>
      <c r="F61" s="1">
        <v>10.2</v>
      </c>
      <c r="G61">
        <f t="shared" si="7"/>
        <v>11.85</v>
      </c>
    </row>
    <row r="62">
      <c r="A62" s="9" t="s">
        <v>96</v>
      </c>
      <c r="B62" s="1" t="s">
        <v>87</v>
      </c>
      <c r="C62" s="1">
        <v>6.6</v>
      </c>
      <c r="D62">
        <f t="shared" si="6"/>
        <v>8.25</v>
      </c>
      <c r="E62" s="1" t="s">
        <v>105</v>
      </c>
      <c r="F62" s="1">
        <v>10.1</v>
      </c>
      <c r="G62">
        <f t="shared" si="7"/>
        <v>11.75</v>
      </c>
    </row>
    <row r="63">
      <c r="A63" s="9" t="s">
        <v>97</v>
      </c>
      <c r="B63" s="1" t="s">
        <v>52</v>
      </c>
      <c r="C63" s="1">
        <v>6.7</v>
      </c>
      <c r="D63">
        <f t="shared" si="6"/>
        <v>8.35</v>
      </c>
      <c r="E63" s="1" t="s">
        <v>105</v>
      </c>
      <c r="F63" s="1">
        <v>10.1</v>
      </c>
      <c r="G63">
        <f t="shared" si="7"/>
        <v>11.75</v>
      </c>
    </row>
    <row r="64">
      <c r="A64" s="9" t="s">
        <v>98</v>
      </c>
      <c r="B64" s="1" t="s">
        <v>52</v>
      </c>
      <c r="C64" s="1">
        <v>4.6</v>
      </c>
      <c r="D64">
        <f t="shared" si="6"/>
        <v>6.25</v>
      </c>
      <c r="E64" s="1" t="s">
        <v>105</v>
      </c>
      <c r="F64" s="1">
        <v>12.1</v>
      </c>
      <c r="G64">
        <f t="shared" si="7"/>
        <v>13.75</v>
      </c>
    </row>
    <row r="65">
      <c r="A65" s="9" t="s">
        <v>103</v>
      </c>
      <c r="B65" s="1" t="s">
        <v>52</v>
      </c>
      <c r="C65" s="1">
        <v>0.2</v>
      </c>
      <c r="D65">
        <f t="shared" si="6"/>
        <v>1.85</v>
      </c>
      <c r="E65" s="1" t="s">
        <v>105</v>
      </c>
      <c r="F65" s="1">
        <v>10.0</v>
      </c>
      <c r="G65">
        <f t="shared" si="7"/>
        <v>11.65</v>
      </c>
    </row>
    <row r="66">
      <c r="A66" s="9" t="s">
        <v>106</v>
      </c>
      <c r="B66" s="1" t="s">
        <v>52</v>
      </c>
      <c r="C66" s="1">
        <v>4.3</v>
      </c>
      <c r="D66">
        <f t="shared" si="6"/>
        <v>5.95</v>
      </c>
      <c r="E66" s="1" t="s">
        <v>105</v>
      </c>
      <c r="F66" s="1">
        <v>9.5</v>
      </c>
      <c r="G66">
        <f t="shared" si="7"/>
        <v>11.15</v>
      </c>
    </row>
    <row r="67">
      <c r="A67" s="9" t="s">
        <v>107</v>
      </c>
      <c r="B67" s="1" t="s">
        <v>72</v>
      </c>
      <c r="C67" s="1">
        <v>2.3</v>
      </c>
      <c r="D67">
        <f t="shared" si="6"/>
        <v>3.95</v>
      </c>
      <c r="E67" s="1" t="s">
        <v>105</v>
      </c>
      <c r="F67" s="1">
        <v>9.5</v>
      </c>
      <c r="G67">
        <f t="shared" si="7"/>
        <v>11.15</v>
      </c>
    </row>
    <row r="68">
      <c r="A68" s="9" t="s">
        <v>109</v>
      </c>
      <c r="B68" s="1" t="s">
        <v>52</v>
      </c>
      <c r="C68" s="1">
        <v>4.1</v>
      </c>
      <c r="D68">
        <f t="shared" si="6"/>
        <v>5.75</v>
      </c>
      <c r="E68" s="1" t="s">
        <v>105</v>
      </c>
      <c r="F68" s="1">
        <v>9.9</v>
      </c>
      <c r="G68">
        <f t="shared" si="7"/>
        <v>11.55</v>
      </c>
    </row>
    <row r="69">
      <c r="A69" s="9" t="s">
        <v>111</v>
      </c>
      <c r="B69" s="1" t="s">
        <v>52</v>
      </c>
      <c r="C69" s="1">
        <v>4.4</v>
      </c>
      <c r="D69">
        <f t="shared" si="6"/>
        <v>6.05</v>
      </c>
      <c r="E69" s="1" t="s">
        <v>105</v>
      </c>
      <c r="F69" s="1">
        <v>9.9</v>
      </c>
      <c r="G69">
        <f t="shared" si="7"/>
        <v>11.55</v>
      </c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3">
      <c r="A73" s="1" t="s">
        <v>228</v>
      </c>
    </row>
    <row r="75">
      <c r="A75" s="4" t="s">
        <v>22</v>
      </c>
      <c r="B75" t="s">
        <v>198</v>
      </c>
      <c r="C75" t="s">
        <v>199</v>
      </c>
      <c r="D75" s="6" t="s">
        <v>46</v>
      </c>
      <c r="E75" t="s">
        <v>198</v>
      </c>
      <c r="F75" t="s">
        <v>199</v>
      </c>
      <c r="G75" s="6" t="s">
        <v>46</v>
      </c>
      <c r="H75" t="s">
        <v>198</v>
      </c>
      <c r="I75" t="s">
        <v>199</v>
      </c>
      <c r="J75" s="6" t="s">
        <v>46</v>
      </c>
      <c r="K75" t="s">
        <v>50</v>
      </c>
      <c r="L75" t="s">
        <v>45</v>
      </c>
      <c r="M75" s="6" t="s">
        <v>46</v>
      </c>
      <c r="N75" t="s">
        <v>50</v>
      </c>
      <c r="O75" t="s">
        <v>45</v>
      </c>
      <c r="P75" s="6" t="s">
        <v>46</v>
      </c>
      <c r="Q75" t="s">
        <v>50</v>
      </c>
      <c r="R75" t="s">
        <v>45</v>
      </c>
      <c r="S75" s="6" t="s">
        <v>46</v>
      </c>
    </row>
    <row r="76">
      <c r="A76" s="4" t="s">
        <v>51</v>
      </c>
      <c r="B76" s="1" t="s">
        <v>68</v>
      </c>
      <c r="C76" s="1">
        <v>6.4</v>
      </c>
      <c r="D76">
        <f t="shared" ref="D76:D105" si="11">1.65+C76</f>
        <v>8.05</v>
      </c>
      <c r="E76" s="1" t="s">
        <v>63</v>
      </c>
      <c r="F76" s="1">
        <v>7.1</v>
      </c>
      <c r="G76">
        <f t="shared" ref="G76:G105" si="12">1.65+F76</f>
        <v>8.75</v>
      </c>
      <c r="H76" s="1" t="s">
        <v>105</v>
      </c>
      <c r="I76" s="1">
        <v>11.2</v>
      </c>
      <c r="J76">
        <f t="shared" ref="J76:J80" si="13">1.65+I76</f>
        <v>12.85</v>
      </c>
    </row>
    <row r="77">
      <c r="A77" s="9" t="s">
        <v>67</v>
      </c>
      <c r="B77" s="1" t="s">
        <v>116</v>
      </c>
      <c r="C77" s="1">
        <v>0.0</v>
      </c>
      <c r="D77">
        <f t="shared" si="11"/>
        <v>1.65</v>
      </c>
      <c r="E77" s="1" t="s">
        <v>52</v>
      </c>
      <c r="F77" s="1">
        <v>4.4</v>
      </c>
      <c r="G77">
        <f t="shared" si="12"/>
        <v>6.05</v>
      </c>
      <c r="H77" s="1" t="s">
        <v>68</v>
      </c>
      <c r="I77" s="1">
        <v>5.2</v>
      </c>
      <c r="J77">
        <f t="shared" si="13"/>
        <v>6.85</v>
      </c>
    </row>
    <row r="78">
      <c r="A78" s="9" t="s">
        <v>69</v>
      </c>
      <c r="B78" s="1" t="s">
        <v>68</v>
      </c>
      <c r="C78" s="1">
        <v>7.0</v>
      </c>
      <c r="D78">
        <f t="shared" si="11"/>
        <v>8.65</v>
      </c>
      <c r="E78" s="1" t="s">
        <v>128</v>
      </c>
      <c r="F78" s="1">
        <v>7.2</v>
      </c>
      <c r="G78">
        <f t="shared" si="12"/>
        <v>8.85</v>
      </c>
      <c r="H78" s="1" t="s">
        <v>105</v>
      </c>
      <c r="I78" s="1">
        <v>11.2</v>
      </c>
      <c r="J78">
        <f t="shared" si="13"/>
        <v>12.85</v>
      </c>
    </row>
    <row r="79">
      <c r="A79" s="9" t="s">
        <v>70</v>
      </c>
      <c r="B79" s="1" t="s">
        <v>52</v>
      </c>
      <c r="C79" s="1">
        <v>0.2</v>
      </c>
      <c r="D79">
        <f t="shared" si="11"/>
        <v>1.85</v>
      </c>
      <c r="E79" s="1" t="s">
        <v>68</v>
      </c>
      <c r="F79" s="1">
        <v>3.8</v>
      </c>
      <c r="G79">
        <f t="shared" si="12"/>
        <v>5.45</v>
      </c>
      <c r="H79" s="1" t="s">
        <v>105</v>
      </c>
      <c r="I79" s="1">
        <v>12.0</v>
      </c>
      <c r="J79">
        <f t="shared" si="13"/>
        <v>13.65</v>
      </c>
    </row>
    <row r="80">
      <c r="A80" s="9" t="s">
        <v>71</v>
      </c>
      <c r="B80" s="1" t="s">
        <v>116</v>
      </c>
      <c r="C80" s="1">
        <v>0.0</v>
      </c>
      <c r="D80">
        <f t="shared" si="11"/>
        <v>1.65</v>
      </c>
      <c r="E80" s="1" t="s">
        <v>52</v>
      </c>
      <c r="F80" s="1">
        <v>3.6</v>
      </c>
      <c r="G80">
        <f t="shared" si="12"/>
        <v>5.25</v>
      </c>
      <c r="H80" s="1" t="s">
        <v>105</v>
      </c>
      <c r="I80" s="1">
        <v>12.0</v>
      </c>
      <c r="J80">
        <f t="shared" si="13"/>
        <v>13.65</v>
      </c>
    </row>
    <row r="81">
      <c r="A81" s="9" t="s">
        <v>73</v>
      </c>
      <c r="B81" s="1" t="s">
        <v>52</v>
      </c>
      <c r="C81" s="1">
        <v>3.0</v>
      </c>
      <c r="D81">
        <f t="shared" si="11"/>
        <v>4.65</v>
      </c>
      <c r="E81" s="1" t="s">
        <v>105</v>
      </c>
      <c r="F81" s="1">
        <v>12.0</v>
      </c>
      <c r="G81">
        <f t="shared" si="12"/>
        <v>13.65</v>
      </c>
    </row>
    <row r="82">
      <c r="A82" s="9" t="s">
        <v>74</v>
      </c>
      <c r="B82" s="1" t="s">
        <v>52</v>
      </c>
      <c r="C82" s="1">
        <v>4.9</v>
      </c>
      <c r="D82">
        <f t="shared" si="11"/>
        <v>6.55</v>
      </c>
      <c r="E82" s="1" t="s">
        <v>105</v>
      </c>
      <c r="F82" s="1">
        <v>11.0</v>
      </c>
      <c r="G82">
        <f t="shared" si="12"/>
        <v>12.65</v>
      </c>
      <c r="H82" s="1" t="s">
        <v>105</v>
      </c>
      <c r="I82" s="1">
        <v>12.2</v>
      </c>
      <c r="J82">
        <f t="shared" ref="J82:J91" si="14">1.65+I82</f>
        <v>13.85</v>
      </c>
    </row>
    <row r="83">
      <c r="A83" s="9" t="s">
        <v>75</v>
      </c>
      <c r="B83" s="1" t="s">
        <v>52</v>
      </c>
      <c r="C83" s="1">
        <v>1.1</v>
      </c>
      <c r="D83">
        <f t="shared" si="11"/>
        <v>2.75</v>
      </c>
      <c r="E83" s="1" t="s">
        <v>68</v>
      </c>
      <c r="F83" s="1">
        <v>5.4</v>
      </c>
      <c r="G83">
        <f t="shared" si="12"/>
        <v>7.05</v>
      </c>
      <c r="H83" s="1" t="s">
        <v>105</v>
      </c>
      <c r="I83" s="1">
        <v>12.2</v>
      </c>
      <c r="J83">
        <f t="shared" si="14"/>
        <v>13.85</v>
      </c>
    </row>
    <row r="84">
      <c r="A84" s="9" t="s">
        <v>77</v>
      </c>
      <c r="B84" s="1" t="s">
        <v>52</v>
      </c>
      <c r="C84" s="1">
        <v>1.5</v>
      </c>
      <c r="D84">
        <f t="shared" si="11"/>
        <v>3.15</v>
      </c>
      <c r="E84" s="1" t="s">
        <v>68</v>
      </c>
      <c r="F84" s="1">
        <v>4.2</v>
      </c>
      <c r="G84">
        <f t="shared" si="12"/>
        <v>5.85</v>
      </c>
      <c r="H84" s="1" t="s">
        <v>105</v>
      </c>
      <c r="I84" s="1">
        <v>11.0</v>
      </c>
      <c r="J84">
        <f t="shared" si="14"/>
        <v>12.65</v>
      </c>
    </row>
    <row r="85">
      <c r="A85" s="9" t="s">
        <v>78</v>
      </c>
      <c r="B85" s="1" t="s">
        <v>52</v>
      </c>
      <c r="C85" s="1">
        <v>2.4</v>
      </c>
      <c r="D85">
        <f t="shared" si="11"/>
        <v>4.05</v>
      </c>
      <c r="E85" s="1" t="s">
        <v>68</v>
      </c>
      <c r="F85" s="1">
        <v>6.1</v>
      </c>
      <c r="G85">
        <f t="shared" si="12"/>
        <v>7.75</v>
      </c>
      <c r="H85" s="1" t="s">
        <v>105</v>
      </c>
      <c r="I85" s="1">
        <v>13.9</v>
      </c>
      <c r="J85">
        <f t="shared" si="14"/>
        <v>15.55</v>
      </c>
    </row>
    <row r="86">
      <c r="A86" s="9" t="s">
        <v>79</v>
      </c>
      <c r="B86" s="1" t="s">
        <v>52</v>
      </c>
      <c r="C86" s="1">
        <v>2.3</v>
      </c>
      <c r="D86">
        <f t="shared" si="11"/>
        <v>3.95</v>
      </c>
      <c r="E86" s="1" t="s">
        <v>87</v>
      </c>
      <c r="F86" s="1">
        <v>4.5</v>
      </c>
      <c r="G86">
        <f t="shared" si="12"/>
        <v>6.15</v>
      </c>
      <c r="H86" s="1" t="s">
        <v>105</v>
      </c>
      <c r="I86" s="1">
        <v>13.9</v>
      </c>
      <c r="J86">
        <f t="shared" si="14"/>
        <v>15.55</v>
      </c>
    </row>
    <row r="87">
      <c r="A87" s="9" t="s">
        <v>83</v>
      </c>
      <c r="B87" s="1" t="s">
        <v>87</v>
      </c>
      <c r="C87" s="1">
        <v>3.0</v>
      </c>
      <c r="D87">
        <f t="shared" si="11"/>
        <v>4.65</v>
      </c>
      <c r="E87" s="1" t="s">
        <v>52</v>
      </c>
      <c r="F87" s="1">
        <v>4.4</v>
      </c>
      <c r="G87">
        <f t="shared" si="12"/>
        <v>6.05</v>
      </c>
      <c r="H87" s="1" t="s">
        <v>105</v>
      </c>
      <c r="I87" s="1">
        <v>13.9</v>
      </c>
      <c r="J87">
        <f t="shared" si="14"/>
        <v>15.55</v>
      </c>
    </row>
    <row r="88">
      <c r="A88" s="9" t="s">
        <v>85</v>
      </c>
      <c r="B88" s="1" t="s">
        <v>52</v>
      </c>
      <c r="C88" s="1">
        <v>1.2</v>
      </c>
      <c r="D88">
        <f t="shared" si="11"/>
        <v>2.85</v>
      </c>
      <c r="E88" s="1" t="s">
        <v>68</v>
      </c>
      <c r="F88" s="1">
        <v>3.0</v>
      </c>
      <c r="G88">
        <f t="shared" si="12"/>
        <v>4.65</v>
      </c>
      <c r="H88" s="1" t="s">
        <v>52</v>
      </c>
      <c r="I88" s="1">
        <v>7.0</v>
      </c>
      <c r="J88">
        <f t="shared" si="14"/>
        <v>8.65</v>
      </c>
      <c r="K88" s="1" t="s">
        <v>105</v>
      </c>
      <c r="L88" s="1">
        <v>13.9</v>
      </c>
      <c r="M88">
        <f t="shared" ref="M88:M89" si="15">1.65+L88</f>
        <v>15.55</v>
      </c>
    </row>
    <row r="89">
      <c r="A89" s="9" t="s">
        <v>86</v>
      </c>
      <c r="B89" s="1" t="s">
        <v>81</v>
      </c>
      <c r="C89" s="1">
        <v>1.2</v>
      </c>
      <c r="D89">
        <f t="shared" si="11"/>
        <v>2.85</v>
      </c>
      <c r="E89" s="1" t="s">
        <v>68</v>
      </c>
      <c r="F89" s="1">
        <v>3.0</v>
      </c>
      <c r="G89">
        <f t="shared" si="12"/>
        <v>4.65</v>
      </c>
      <c r="H89" s="1" t="s">
        <v>52</v>
      </c>
      <c r="I89" s="1">
        <v>7.0</v>
      </c>
      <c r="J89">
        <f t="shared" si="14"/>
        <v>8.65</v>
      </c>
      <c r="K89" s="1" t="s">
        <v>105</v>
      </c>
      <c r="L89" s="1">
        <v>13.5</v>
      </c>
      <c r="M89">
        <f t="shared" si="15"/>
        <v>15.15</v>
      </c>
    </row>
    <row r="90">
      <c r="A90" s="9" t="s">
        <v>88</v>
      </c>
      <c r="B90" s="1" t="s">
        <v>52</v>
      </c>
      <c r="C90" s="1">
        <v>0.4</v>
      </c>
      <c r="D90">
        <f t="shared" si="11"/>
        <v>2.05</v>
      </c>
      <c r="E90" s="1" t="s">
        <v>52</v>
      </c>
      <c r="F90" s="1">
        <v>5.8</v>
      </c>
      <c r="G90">
        <f t="shared" si="12"/>
        <v>7.45</v>
      </c>
      <c r="H90" s="1" t="s">
        <v>105</v>
      </c>
      <c r="I90" s="1">
        <v>11.5</v>
      </c>
      <c r="J90">
        <f t="shared" si="14"/>
        <v>13.15</v>
      </c>
    </row>
    <row r="91">
      <c r="A91" s="9" t="s">
        <v>89</v>
      </c>
      <c r="B91" s="1" t="s">
        <v>52</v>
      </c>
      <c r="C91" s="1">
        <v>1.7</v>
      </c>
      <c r="D91">
        <f t="shared" si="11"/>
        <v>3.35</v>
      </c>
      <c r="E91" s="1" t="s">
        <v>76</v>
      </c>
      <c r="F91" s="1">
        <v>6.5</v>
      </c>
      <c r="G91">
        <f t="shared" si="12"/>
        <v>8.15</v>
      </c>
      <c r="H91" s="1" t="s">
        <v>105</v>
      </c>
      <c r="I91" s="1">
        <v>14.0</v>
      </c>
      <c r="J91">
        <f t="shared" si="14"/>
        <v>15.65</v>
      </c>
    </row>
    <row r="92">
      <c r="A92" s="9" t="s">
        <v>90</v>
      </c>
      <c r="B92" s="1" t="s">
        <v>76</v>
      </c>
      <c r="C92" s="1">
        <v>6.5</v>
      </c>
      <c r="D92">
        <f t="shared" si="11"/>
        <v>8.15</v>
      </c>
      <c r="E92" s="1" t="s">
        <v>105</v>
      </c>
      <c r="F92" s="1">
        <v>14.0</v>
      </c>
      <c r="G92">
        <f t="shared" si="12"/>
        <v>15.65</v>
      </c>
    </row>
    <row r="93">
      <c r="A93" s="9" t="s">
        <v>91</v>
      </c>
      <c r="B93" s="1" t="s">
        <v>52</v>
      </c>
      <c r="C93" s="1">
        <v>2.7</v>
      </c>
      <c r="D93">
        <f t="shared" si="11"/>
        <v>4.35</v>
      </c>
      <c r="E93" s="1" t="s">
        <v>87</v>
      </c>
      <c r="F93" s="1">
        <v>5.6</v>
      </c>
      <c r="G93">
        <f t="shared" si="12"/>
        <v>7.25</v>
      </c>
      <c r="H93" s="1" t="s">
        <v>105</v>
      </c>
      <c r="I93" s="1">
        <v>14.0</v>
      </c>
      <c r="J93">
        <f t="shared" ref="J93:J97" si="16">1.65+I93</f>
        <v>15.65</v>
      </c>
    </row>
    <row r="94">
      <c r="A94" s="9" t="s">
        <v>92</v>
      </c>
      <c r="B94" s="1" t="s">
        <v>104</v>
      </c>
      <c r="C94" s="1">
        <v>3.0</v>
      </c>
      <c r="D94">
        <f t="shared" si="11"/>
        <v>4.65</v>
      </c>
      <c r="E94" s="1" t="s">
        <v>87</v>
      </c>
      <c r="F94" s="1">
        <v>6.1</v>
      </c>
      <c r="G94">
        <f t="shared" si="12"/>
        <v>7.75</v>
      </c>
      <c r="H94" s="1" t="s">
        <v>105</v>
      </c>
      <c r="I94" s="1">
        <v>7.3</v>
      </c>
      <c r="J94">
        <f t="shared" si="16"/>
        <v>8.95</v>
      </c>
      <c r="K94" s="1" t="s">
        <v>52</v>
      </c>
      <c r="L94" s="1">
        <v>11.4</v>
      </c>
      <c r="M94">
        <f>1.65+L94</f>
        <v>13.05</v>
      </c>
    </row>
    <row r="95">
      <c r="A95" s="9" t="s">
        <v>93</v>
      </c>
      <c r="B95" s="1" t="s">
        <v>76</v>
      </c>
      <c r="C95" s="1">
        <v>1.3</v>
      </c>
      <c r="D95">
        <f t="shared" si="11"/>
        <v>2.95</v>
      </c>
      <c r="E95" s="1" t="s">
        <v>105</v>
      </c>
      <c r="F95" s="1">
        <v>7.3</v>
      </c>
      <c r="G95">
        <f t="shared" si="12"/>
        <v>8.95</v>
      </c>
      <c r="H95" s="1" t="s">
        <v>52</v>
      </c>
      <c r="I95" s="1">
        <v>1.4</v>
      </c>
      <c r="J95">
        <f t="shared" si="16"/>
        <v>3.05</v>
      </c>
    </row>
    <row r="96">
      <c r="A96" s="9" t="s">
        <v>94</v>
      </c>
      <c r="B96" s="1" t="s">
        <v>76</v>
      </c>
      <c r="C96" s="1">
        <v>2.5</v>
      </c>
      <c r="D96">
        <f t="shared" si="11"/>
        <v>4.15</v>
      </c>
      <c r="E96" s="1" t="s">
        <v>52</v>
      </c>
      <c r="F96" s="1">
        <v>3.3</v>
      </c>
      <c r="G96">
        <f t="shared" si="12"/>
        <v>4.95</v>
      </c>
      <c r="H96" s="1" t="s">
        <v>52</v>
      </c>
      <c r="I96" s="1">
        <v>11.4</v>
      </c>
      <c r="J96">
        <f t="shared" si="16"/>
        <v>13.05</v>
      </c>
    </row>
    <row r="97">
      <c r="A97" s="9" t="s">
        <v>95</v>
      </c>
      <c r="B97" s="1" t="s">
        <v>87</v>
      </c>
      <c r="C97" s="1">
        <v>0.4</v>
      </c>
      <c r="D97">
        <f t="shared" si="11"/>
        <v>2.05</v>
      </c>
      <c r="E97" s="1" t="s">
        <v>76</v>
      </c>
      <c r="F97" s="1">
        <v>2.5</v>
      </c>
      <c r="G97">
        <f t="shared" si="12"/>
        <v>4.15</v>
      </c>
      <c r="H97" s="1" t="s">
        <v>52</v>
      </c>
      <c r="I97" s="1">
        <v>3.3</v>
      </c>
      <c r="J97">
        <f t="shared" si="16"/>
        <v>4.95</v>
      </c>
      <c r="K97" s="1" t="s">
        <v>52</v>
      </c>
      <c r="L97" s="1">
        <v>11.4</v>
      </c>
      <c r="M97">
        <f>1.65+L97</f>
        <v>13.05</v>
      </c>
    </row>
    <row r="98">
      <c r="A98" s="9" t="s">
        <v>96</v>
      </c>
      <c r="B98" s="1" t="s">
        <v>52</v>
      </c>
      <c r="C98" s="1">
        <v>4.7</v>
      </c>
      <c r="D98">
        <f t="shared" si="11"/>
        <v>6.35</v>
      </c>
      <c r="E98" s="1" t="s">
        <v>105</v>
      </c>
      <c r="F98" s="1">
        <v>12.0</v>
      </c>
      <c r="G98">
        <f t="shared" si="12"/>
        <v>13.65</v>
      </c>
    </row>
    <row r="99">
      <c r="A99" s="9" t="s">
        <v>97</v>
      </c>
      <c r="B99" s="1" t="s">
        <v>52</v>
      </c>
      <c r="C99" s="1">
        <v>2.6</v>
      </c>
      <c r="D99">
        <f t="shared" si="11"/>
        <v>4.25</v>
      </c>
      <c r="E99" s="1" t="s">
        <v>105</v>
      </c>
      <c r="F99" s="1">
        <v>10.6</v>
      </c>
      <c r="G99">
        <f t="shared" si="12"/>
        <v>12.25</v>
      </c>
    </row>
    <row r="100">
      <c r="A100" s="9" t="s">
        <v>98</v>
      </c>
      <c r="B100" s="1" t="s">
        <v>114</v>
      </c>
      <c r="C100" s="1">
        <v>1.1</v>
      </c>
      <c r="D100">
        <f t="shared" si="11"/>
        <v>2.75</v>
      </c>
      <c r="E100" s="1" t="s">
        <v>105</v>
      </c>
      <c r="F100" s="1">
        <v>10.6</v>
      </c>
      <c r="G100">
        <f t="shared" si="12"/>
        <v>12.25</v>
      </c>
    </row>
    <row r="101">
      <c r="A101" s="9" t="s">
        <v>103</v>
      </c>
      <c r="B101" s="1" t="s">
        <v>52</v>
      </c>
      <c r="C101" s="1">
        <v>0.4</v>
      </c>
      <c r="D101">
        <f t="shared" si="11"/>
        <v>2.05</v>
      </c>
      <c r="E101" s="1" t="s">
        <v>105</v>
      </c>
      <c r="F101" s="1">
        <v>10.6</v>
      </c>
      <c r="G101">
        <f t="shared" si="12"/>
        <v>12.25</v>
      </c>
    </row>
    <row r="102">
      <c r="A102" s="9" t="s">
        <v>106</v>
      </c>
      <c r="B102" s="1" t="s">
        <v>52</v>
      </c>
      <c r="C102" s="1">
        <v>0.1</v>
      </c>
      <c r="D102">
        <f t="shared" si="11"/>
        <v>1.75</v>
      </c>
      <c r="E102" s="1" t="s">
        <v>52</v>
      </c>
      <c r="F102" s="1">
        <v>3.9</v>
      </c>
      <c r="G102">
        <f t="shared" si="12"/>
        <v>5.55</v>
      </c>
      <c r="H102" s="1" t="s">
        <v>105</v>
      </c>
      <c r="I102" s="1">
        <v>11.9</v>
      </c>
      <c r="J102">
        <f t="shared" ref="J102:J104" si="17">1.65+I102</f>
        <v>13.55</v>
      </c>
    </row>
    <row r="103">
      <c r="A103" s="9" t="s">
        <v>107</v>
      </c>
      <c r="B103" s="1" t="s">
        <v>52</v>
      </c>
      <c r="C103" s="1">
        <v>0.1</v>
      </c>
      <c r="D103">
        <f t="shared" si="11"/>
        <v>1.75</v>
      </c>
      <c r="E103" s="1" t="s">
        <v>68</v>
      </c>
      <c r="F103" s="1">
        <v>1.4</v>
      </c>
      <c r="G103">
        <f t="shared" si="12"/>
        <v>3.05</v>
      </c>
      <c r="H103" s="1" t="s">
        <v>52</v>
      </c>
      <c r="I103" s="1">
        <v>3.8</v>
      </c>
      <c r="J103">
        <f t="shared" si="17"/>
        <v>5.45</v>
      </c>
      <c r="K103" s="1" t="s">
        <v>105</v>
      </c>
      <c r="L103" s="1">
        <v>11.9</v>
      </c>
      <c r="M103">
        <f t="shared" ref="M103:M104" si="18">1.65+L103</f>
        <v>13.55</v>
      </c>
    </row>
    <row r="104">
      <c r="A104" s="9" t="s">
        <v>109</v>
      </c>
      <c r="B104" s="1" t="s">
        <v>52</v>
      </c>
      <c r="C104" s="1">
        <v>0.1</v>
      </c>
      <c r="D104">
        <f t="shared" si="11"/>
        <v>1.75</v>
      </c>
      <c r="E104" s="1" t="s">
        <v>68</v>
      </c>
      <c r="F104" s="1">
        <v>4.0</v>
      </c>
      <c r="G104">
        <f t="shared" si="12"/>
        <v>5.65</v>
      </c>
      <c r="H104" s="1" t="s">
        <v>52</v>
      </c>
      <c r="I104" s="1">
        <v>4.6</v>
      </c>
      <c r="J104">
        <f t="shared" si="17"/>
        <v>6.25</v>
      </c>
      <c r="K104" s="1" t="s">
        <v>105</v>
      </c>
      <c r="L104" s="1">
        <v>11.9</v>
      </c>
      <c r="M104">
        <f t="shared" si="18"/>
        <v>13.55</v>
      </c>
    </row>
    <row r="105">
      <c r="A105" s="9" t="s">
        <v>111</v>
      </c>
      <c r="B105" s="1" t="s">
        <v>68</v>
      </c>
      <c r="C105" s="1">
        <v>0.5</v>
      </c>
      <c r="D105">
        <f t="shared" si="11"/>
        <v>2.15</v>
      </c>
      <c r="E105" s="1" t="s">
        <v>105</v>
      </c>
      <c r="F105" s="1">
        <v>9.4</v>
      </c>
      <c r="G105">
        <f t="shared" si="12"/>
        <v>11.05</v>
      </c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9">
      <c r="A109" s="1" t="s">
        <v>229</v>
      </c>
    </row>
    <row r="110">
      <c r="A110" s="4" t="s">
        <v>22</v>
      </c>
      <c r="B110" t="s">
        <v>198</v>
      </c>
      <c r="C110" t="s">
        <v>199</v>
      </c>
      <c r="D110" s="6" t="s">
        <v>46</v>
      </c>
      <c r="E110" t="s">
        <v>198</v>
      </c>
      <c r="F110" t="s">
        <v>199</v>
      </c>
      <c r="G110" s="6" t="s">
        <v>46</v>
      </c>
      <c r="H110" t="s">
        <v>198</v>
      </c>
      <c r="I110" t="s">
        <v>199</v>
      </c>
      <c r="J110" s="6" t="s">
        <v>46</v>
      </c>
      <c r="K110" t="s">
        <v>50</v>
      </c>
      <c r="L110" t="s">
        <v>45</v>
      </c>
      <c r="M110" s="6" t="s">
        <v>46</v>
      </c>
      <c r="N110" t="s">
        <v>50</v>
      </c>
      <c r="O110" t="s">
        <v>45</v>
      </c>
      <c r="P110" s="6" t="s">
        <v>46</v>
      </c>
      <c r="Q110" t="s">
        <v>50</v>
      </c>
      <c r="R110" t="s">
        <v>45</v>
      </c>
      <c r="S110" s="6" t="s">
        <v>46</v>
      </c>
    </row>
    <row r="111">
      <c r="A111" s="4" t="s">
        <v>51</v>
      </c>
      <c r="B111" s="1" t="s">
        <v>52</v>
      </c>
      <c r="C111" s="1">
        <v>7.8</v>
      </c>
      <c r="D111">
        <f t="shared" ref="D111:D140" si="19">1.65+C111</f>
        <v>9.45</v>
      </c>
    </row>
    <row r="112">
      <c r="A112" s="9" t="s">
        <v>67</v>
      </c>
      <c r="B112" s="1" t="s">
        <v>52</v>
      </c>
      <c r="C112" s="1">
        <v>7.8</v>
      </c>
      <c r="D112">
        <f t="shared" si="19"/>
        <v>9.45</v>
      </c>
    </row>
    <row r="113">
      <c r="A113" s="9" t="s">
        <v>69</v>
      </c>
      <c r="B113" s="1" t="s">
        <v>52</v>
      </c>
      <c r="C113" s="1">
        <v>3.9</v>
      </c>
      <c r="D113">
        <f t="shared" si="19"/>
        <v>5.55</v>
      </c>
      <c r="E113" s="1" t="s">
        <v>87</v>
      </c>
      <c r="F113" s="1">
        <v>10.0</v>
      </c>
      <c r="G113">
        <f t="shared" ref="G113:G126" si="20">1.65+F113</f>
        <v>11.65</v>
      </c>
    </row>
    <row r="114">
      <c r="A114" s="9" t="s">
        <v>70</v>
      </c>
      <c r="B114" s="1" t="s">
        <v>52</v>
      </c>
      <c r="C114" s="1">
        <v>3.0</v>
      </c>
      <c r="D114">
        <f t="shared" si="19"/>
        <v>4.65</v>
      </c>
      <c r="E114" s="1" t="s">
        <v>87</v>
      </c>
      <c r="F114" s="1">
        <v>10.0</v>
      </c>
      <c r="G114">
        <f t="shared" si="20"/>
        <v>11.65</v>
      </c>
    </row>
    <row r="115">
      <c r="A115" s="9" t="s">
        <v>71</v>
      </c>
      <c r="B115" s="1" t="s">
        <v>206</v>
      </c>
      <c r="C115" s="1">
        <v>3.8</v>
      </c>
      <c r="D115">
        <f t="shared" si="19"/>
        <v>5.45</v>
      </c>
      <c r="E115" s="1" t="s">
        <v>87</v>
      </c>
      <c r="F115" s="1">
        <v>10.0</v>
      </c>
      <c r="G115">
        <f t="shared" si="20"/>
        <v>11.65</v>
      </c>
    </row>
    <row r="116">
      <c r="A116" s="9" t="s">
        <v>73</v>
      </c>
      <c r="B116" s="1" t="s">
        <v>52</v>
      </c>
      <c r="C116" s="1">
        <v>0.1</v>
      </c>
      <c r="D116">
        <f t="shared" si="19"/>
        <v>1.75</v>
      </c>
      <c r="E116" s="1" t="s">
        <v>87</v>
      </c>
      <c r="F116" s="1">
        <v>4.3</v>
      </c>
      <c r="G116">
        <f t="shared" si="20"/>
        <v>5.95</v>
      </c>
      <c r="H116" s="1" t="s">
        <v>87</v>
      </c>
      <c r="I116" s="1">
        <v>10.0</v>
      </c>
      <c r="J116">
        <f>1.65+I116</f>
        <v>11.65</v>
      </c>
    </row>
    <row r="117">
      <c r="A117" s="9" t="s">
        <v>74</v>
      </c>
      <c r="B117" s="1" t="s">
        <v>52</v>
      </c>
      <c r="C117" s="1">
        <v>7.3</v>
      </c>
      <c r="D117">
        <f t="shared" si="19"/>
        <v>8.95</v>
      </c>
      <c r="E117" s="1" t="s">
        <v>87</v>
      </c>
      <c r="F117" s="1">
        <v>10.0</v>
      </c>
      <c r="G117">
        <f t="shared" si="20"/>
        <v>11.65</v>
      </c>
    </row>
    <row r="118">
      <c r="A118" s="9" t="s">
        <v>75</v>
      </c>
      <c r="B118" s="1" t="s">
        <v>52</v>
      </c>
      <c r="C118" s="1">
        <v>5.0</v>
      </c>
      <c r="D118">
        <f t="shared" si="19"/>
        <v>6.65</v>
      </c>
      <c r="E118" s="1" t="s">
        <v>87</v>
      </c>
      <c r="F118" s="1">
        <v>10.0</v>
      </c>
      <c r="G118">
        <f t="shared" si="20"/>
        <v>11.65</v>
      </c>
    </row>
    <row r="119">
      <c r="A119" s="9" t="s">
        <v>77</v>
      </c>
      <c r="B119" s="1" t="s">
        <v>52</v>
      </c>
      <c r="C119" s="1">
        <v>5.1</v>
      </c>
      <c r="D119">
        <f t="shared" si="19"/>
        <v>6.75</v>
      </c>
      <c r="E119" s="1" t="s">
        <v>72</v>
      </c>
      <c r="F119" s="1">
        <v>11.0</v>
      </c>
      <c r="G119">
        <f t="shared" si="20"/>
        <v>12.65</v>
      </c>
    </row>
    <row r="120">
      <c r="A120" s="9" t="s">
        <v>78</v>
      </c>
      <c r="B120" s="1" t="s">
        <v>52</v>
      </c>
      <c r="C120" s="1">
        <v>3.2</v>
      </c>
      <c r="D120">
        <f t="shared" si="19"/>
        <v>4.85</v>
      </c>
      <c r="E120" s="1" t="s">
        <v>72</v>
      </c>
      <c r="F120" s="1">
        <v>11.0</v>
      </c>
      <c r="G120">
        <f t="shared" si="20"/>
        <v>12.65</v>
      </c>
    </row>
    <row r="121">
      <c r="A121" s="9" t="s">
        <v>79</v>
      </c>
      <c r="B121" s="1" t="s">
        <v>52</v>
      </c>
      <c r="C121" s="1">
        <v>5.5</v>
      </c>
      <c r="D121">
        <f t="shared" si="19"/>
        <v>7.15</v>
      </c>
      <c r="E121" s="1" t="s">
        <v>72</v>
      </c>
      <c r="F121" s="1">
        <v>11.2</v>
      </c>
      <c r="G121">
        <f t="shared" si="20"/>
        <v>12.85</v>
      </c>
    </row>
    <row r="122">
      <c r="A122" s="9" t="s">
        <v>83</v>
      </c>
      <c r="B122" s="1" t="s">
        <v>87</v>
      </c>
      <c r="C122" s="1">
        <v>5.0</v>
      </c>
      <c r="D122">
        <f t="shared" si="19"/>
        <v>6.65</v>
      </c>
      <c r="E122" s="1" t="s">
        <v>52</v>
      </c>
      <c r="F122" s="1">
        <v>6.8</v>
      </c>
      <c r="G122">
        <f t="shared" si="20"/>
        <v>8.45</v>
      </c>
      <c r="H122" s="1" t="s">
        <v>72</v>
      </c>
      <c r="I122" s="1">
        <v>11.2</v>
      </c>
      <c r="J122">
        <f t="shared" ref="J122:J123" si="21">1.65+I122</f>
        <v>12.85</v>
      </c>
    </row>
    <row r="123">
      <c r="A123" s="9" t="s">
        <v>85</v>
      </c>
      <c r="B123" s="1" t="s">
        <v>87</v>
      </c>
      <c r="C123" s="1">
        <v>2.6</v>
      </c>
      <c r="D123">
        <f t="shared" si="19"/>
        <v>4.25</v>
      </c>
      <c r="E123" s="1" t="s">
        <v>114</v>
      </c>
      <c r="F123" s="1">
        <v>3.8</v>
      </c>
      <c r="G123">
        <f t="shared" si="20"/>
        <v>5.45</v>
      </c>
      <c r="H123" s="1" t="s">
        <v>52</v>
      </c>
      <c r="I123" s="1">
        <v>6.5</v>
      </c>
      <c r="J123">
        <f t="shared" si="21"/>
        <v>8.15</v>
      </c>
      <c r="K123" s="1" t="s">
        <v>72</v>
      </c>
      <c r="L123" s="1">
        <v>11.2</v>
      </c>
      <c r="M123">
        <f>1.65+L123</f>
        <v>12.85</v>
      </c>
    </row>
    <row r="124">
      <c r="A124" s="9" t="s">
        <v>86</v>
      </c>
      <c r="B124" s="1" t="s">
        <v>52</v>
      </c>
      <c r="C124" s="1">
        <v>6.5</v>
      </c>
      <c r="D124">
        <f t="shared" si="19"/>
        <v>8.15</v>
      </c>
      <c r="E124" s="1" t="s">
        <v>68</v>
      </c>
      <c r="F124" s="1">
        <v>10.6</v>
      </c>
      <c r="G124">
        <f t="shared" si="20"/>
        <v>12.25</v>
      </c>
    </row>
    <row r="125">
      <c r="A125" s="9" t="s">
        <v>88</v>
      </c>
      <c r="B125" s="1" t="s">
        <v>52</v>
      </c>
      <c r="C125" s="1">
        <v>5.0</v>
      </c>
      <c r="D125">
        <f t="shared" si="19"/>
        <v>6.65</v>
      </c>
      <c r="E125" s="1" t="s">
        <v>68</v>
      </c>
      <c r="F125" s="1">
        <v>10.6</v>
      </c>
      <c r="G125">
        <f t="shared" si="20"/>
        <v>12.25</v>
      </c>
    </row>
    <row r="126">
      <c r="A126" s="9" t="s">
        <v>89</v>
      </c>
      <c r="B126" s="1" t="s">
        <v>52</v>
      </c>
      <c r="C126" s="1">
        <v>0.1</v>
      </c>
      <c r="D126">
        <f t="shared" si="19"/>
        <v>1.75</v>
      </c>
      <c r="E126" s="1" t="s">
        <v>52</v>
      </c>
      <c r="F126" s="1">
        <v>4.2</v>
      </c>
      <c r="G126">
        <f t="shared" si="20"/>
        <v>5.85</v>
      </c>
      <c r="H126" s="1" t="s">
        <v>68</v>
      </c>
      <c r="I126" s="1">
        <v>10.6</v>
      </c>
      <c r="J126">
        <f>1.65+I126</f>
        <v>12.25</v>
      </c>
    </row>
    <row r="127">
      <c r="A127" s="9" t="s">
        <v>90</v>
      </c>
      <c r="B127" s="1" t="s">
        <v>52</v>
      </c>
      <c r="C127" s="1">
        <v>3.5</v>
      </c>
      <c r="D127">
        <f t="shared" si="19"/>
        <v>5.15</v>
      </c>
    </row>
    <row r="128">
      <c r="A128" s="9" t="s">
        <v>91</v>
      </c>
      <c r="B128" s="1" t="s">
        <v>52</v>
      </c>
      <c r="C128" s="1">
        <v>3.4</v>
      </c>
      <c r="D128">
        <f t="shared" si="19"/>
        <v>5.05</v>
      </c>
      <c r="E128" s="1" t="s">
        <v>52</v>
      </c>
      <c r="F128" s="1">
        <v>8.0</v>
      </c>
      <c r="G128">
        <f t="shared" ref="G128:G140" si="22">1.65+F128</f>
        <v>9.65</v>
      </c>
    </row>
    <row r="129">
      <c r="A129" s="9" t="s">
        <v>92</v>
      </c>
      <c r="B129" s="1" t="s">
        <v>52</v>
      </c>
      <c r="C129" s="1">
        <v>2.6</v>
      </c>
      <c r="D129">
        <f t="shared" si="19"/>
        <v>4.25</v>
      </c>
      <c r="E129" s="1" t="s">
        <v>52</v>
      </c>
      <c r="F129" s="1">
        <v>10.0</v>
      </c>
      <c r="G129">
        <f t="shared" si="22"/>
        <v>11.65</v>
      </c>
    </row>
    <row r="130">
      <c r="A130" s="9" t="s">
        <v>93</v>
      </c>
      <c r="B130" s="1" t="s">
        <v>52</v>
      </c>
      <c r="C130" s="1">
        <v>10.1</v>
      </c>
      <c r="D130">
        <f t="shared" si="19"/>
        <v>11.75</v>
      </c>
      <c r="E130" s="1" t="s">
        <v>68</v>
      </c>
      <c r="F130" s="1">
        <v>6.6</v>
      </c>
      <c r="G130">
        <f t="shared" si="22"/>
        <v>8.25</v>
      </c>
    </row>
    <row r="131">
      <c r="A131" s="9" t="s">
        <v>94</v>
      </c>
      <c r="B131" s="1" t="s">
        <v>68</v>
      </c>
      <c r="C131" s="1">
        <v>6.6</v>
      </c>
      <c r="D131">
        <f t="shared" si="19"/>
        <v>8.25</v>
      </c>
      <c r="E131" s="1" t="s">
        <v>52</v>
      </c>
      <c r="F131" s="1">
        <v>10.1</v>
      </c>
      <c r="G131">
        <f t="shared" si="22"/>
        <v>11.75</v>
      </c>
    </row>
    <row r="132">
      <c r="A132" s="9" t="s">
        <v>95</v>
      </c>
      <c r="B132" s="1" t="s">
        <v>52</v>
      </c>
      <c r="C132" s="1">
        <v>3.1</v>
      </c>
      <c r="D132">
        <f t="shared" si="19"/>
        <v>4.75</v>
      </c>
      <c r="E132" s="1" t="s">
        <v>72</v>
      </c>
      <c r="F132" s="1">
        <v>11.2</v>
      </c>
      <c r="G132">
        <f t="shared" si="22"/>
        <v>12.85</v>
      </c>
    </row>
    <row r="133">
      <c r="A133" s="9" t="s">
        <v>96</v>
      </c>
      <c r="B133" s="1" t="s">
        <v>52</v>
      </c>
      <c r="C133" s="1">
        <v>3.0</v>
      </c>
      <c r="D133">
        <f t="shared" si="19"/>
        <v>4.65</v>
      </c>
      <c r="E133" s="1" t="s">
        <v>68</v>
      </c>
      <c r="F133" s="1">
        <v>4.5</v>
      </c>
      <c r="G133">
        <f t="shared" si="22"/>
        <v>6.15</v>
      </c>
      <c r="H133" s="1" t="s">
        <v>72</v>
      </c>
      <c r="I133" s="1">
        <v>11.2</v>
      </c>
      <c r="J133">
        <f>1.65+I133</f>
        <v>12.85</v>
      </c>
    </row>
    <row r="134">
      <c r="A134" s="9" t="s">
        <v>97</v>
      </c>
      <c r="B134" s="1" t="s">
        <v>52</v>
      </c>
      <c r="C134" s="1">
        <v>5.0</v>
      </c>
      <c r="D134">
        <f t="shared" si="19"/>
        <v>6.65</v>
      </c>
      <c r="E134" s="1" t="s">
        <v>72</v>
      </c>
      <c r="F134" s="1">
        <v>11.2</v>
      </c>
      <c r="G134">
        <f t="shared" si="22"/>
        <v>12.85</v>
      </c>
    </row>
    <row r="135">
      <c r="A135" s="9" t="s">
        <v>98</v>
      </c>
      <c r="B135" s="1" t="s">
        <v>68</v>
      </c>
      <c r="C135" s="1">
        <v>7.5</v>
      </c>
      <c r="D135">
        <f t="shared" si="19"/>
        <v>9.15</v>
      </c>
      <c r="E135" s="1" t="s">
        <v>72</v>
      </c>
      <c r="F135" s="1">
        <v>11.2</v>
      </c>
      <c r="G135">
        <f t="shared" si="22"/>
        <v>12.85</v>
      </c>
    </row>
    <row r="136">
      <c r="A136" s="9" t="s">
        <v>103</v>
      </c>
      <c r="B136" s="1" t="s">
        <v>52</v>
      </c>
      <c r="C136" s="1">
        <v>0.1</v>
      </c>
      <c r="D136">
        <f t="shared" si="19"/>
        <v>1.75</v>
      </c>
      <c r="E136" s="1" t="s">
        <v>52</v>
      </c>
      <c r="F136" s="1">
        <v>4.0</v>
      </c>
      <c r="G136">
        <f t="shared" si="22"/>
        <v>5.65</v>
      </c>
      <c r="H136" s="1" t="s">
        <v>68</v>
      </c>
      <c r="I136" s="1">
        <v>7.5</v>
      </c>
      <c r="J136">
        <f t="shared" ref="J136:J137" si="23">1.65+I136</f>
        <v>9.15</v>
      </c>
      <c r="K136" s="1" t="s">
        <v>72</v>
      </c>
      <c r="L136" s="1">
        <v>11.2</v>
      </c>
      <c r="M136">
        <f>1.65+L136</f>
        <v>12.85</v>
      </c>
    </row>
    <row r="137">
      <c r="A137" s="9" t="s">
        <v>106</v>
      </c>
      <c r="B137" s="1" t="s">
        <v>52</v>
      </c>
      <c r="C137" s="1">
        <v>6.0</v>
      </c>
      <c r="D137">
        <f t="shared" si="19"/>
        <v>7.65</v>
      </c>
      <c r="E137" s="1" t="s">
        <v>68</v>
      </c>
      <c r="F137" s="1">
        <v>6.9</v>
      </c>
      <c r="G137">
        <f t="shared" si="22"/>
        <v>8.55</v>
      </c>
      <c r="H137" s="1" t="s">
        <v>72</v>
      </c>
      <c r="I137" s="1">
        <v>9.9</v>
      </c>
      <c r="J137">
        <f t="shared" si="23"/>
        <v>11.55</v>
      </c>
    </row>
    <row r="138">
      <c r="A138" s="9" t="s">
        <v>107</v>
      </c>
      <c r="B138" s="1" t="s">
        <v>52</v>
      </c>
      <c r="C138" s="1">
        <v>5.0</v>
      </c>
      <c r="D138">
        <f t="shared" si="19"/>
        <v>6.65</v>
      </c>
      <c r="E138" s="1" t="s">
        <v>72</v>
      </c>
      <c r="F138" s="1">
        <v>9.9</v>
      </c>
      <c r="G138">
        <f t="shared" si="22"/>
        <v>11.55</v>
      </c>
    </row>
    <row r="139">
      <c r="A139" s="9" t="s">
        <v>109</v>
      </c>
      <c r="B139" s="1" t="s">
        <v>76</v>
      </c>
      <c r="C139" s="1">
        <v>3.6</v>
      </c>
      <c r="D139">
        <f t="shared" si="19"/>
        <v>5.25</v>
      </c>
      <c r="E139" s="1" t="s">
        <v>52</v>
      </c>
      <c r="F139" s="1">
        <v>4.0</v>
      </c>
      <c r="G139">
        <f t="shared" si="22"/>
        <v>5.65</v>
      </c>
      <c r="H139" s="1" t="s">
        <v>105</v>
      </c>
      <c r="I139" s="1">
        <v>11.7</v>
      </c>
      <c r="J139">
        <f>1.65+I139</f>
        <v>13.35</v>
      </c>
    </row>
    <row r="140">
      <c r="A140" s="9" t="s">
        <v>111</v>
      </c>
      <c r="B140" s="1" t="s">
        <v>52</v>
      </c>
      <c r="C140" s="1">
        <v>4.3</v>
      </c>
      <c r="D140">
        <f t="shared" si="19"/>
        <v>5.95</v>
      </c>
      <c r="E140" s="1" t="s">
        <v>105</v>
      </c>
      <c r="F140" s="1">
        <v>11.7</v>
      </c>
      <c r="G140">
        <f t="shared" si="22"/>
        <v>13.35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</row>
    <row r="2">
      <c r="A2" s="4" t="s">
        <v>22</v>
      </c>
      <c r="B2" t="s">
        <v>198</v>
      </c>
      <c r="C2" t="s">
        <v>199</v>
      </c>
      <c r="D2" s="6" t="s">
        <v>46</v>
      </c>
      <c r="E2" t="s">
        <v>198</v>
      </c>
      <c r="F2" t="s">
        <v>199</v>
      </c>
      <c r="G2" s="6" t="s">
        <v>46</v>
      </c>
      <c r="H2" t="s">
        <v>198</v>
      </c>
      <c r="I2" t="s">
        <v>199</v>
      </c>
      <c r="J2" s="6" t="s">
        <v>46</v>
      </c>
      <c r="K2" t="s">
        <v>50</v>
      </c>
      <c r="L2" t="s">
        <v>45</v>
      </c>
      <c r="M2" s="6" t="s">
        <v>46</v>
      </c>
      <c r="N2" t="s">
        <v>50</v>
      </c>
      <c r="O2" t="s">
        <v>45</v>
      </c>
      <c r="P2" s="6" t="s">
        <v>46</v>
      </c>
      <c r="Q2" t="s">
        <v>50</v>
      </c>
      <c r="R2" t="s">
        <v>45</v>
      </c>
      <c r="S2" s="6" t="s">
        <v>46</v>
      </c>
    </row>
    <row r="3">
      <c r="A3" s="4" t="s">
        <v>51</v>
      </c>
      <c r="B3" s="1" t="s">
        <v>52</v>
      </c>
      <c r="C3" s="1">
        <v>0.0</v>
      </c>
      <c r="D3">
        <f t="shared" ref="D3:D33" si="1">1.65+C3</f>
        <v>1.65</v>
      </c>
      <c r="E3" s="1" t="s">
        <v>52</v>
      </c>
      <c r="F3" s="1">
        <v>5.2</v>
      </c>
      <c r="G3">
        <f t="shared" ref="G3:G33" si="2">1.65+F3</f>
        <v>6.85</v>
      </c>
      <c r="H3" s="1" t="s">
        <v>72</v>
      </c>
      <c r="I3" s="1">
        <v>9.1</v>
      </c>
      <c r="J3">
        <f t="shared" ref="J3:J4" si="3">1.65+I3</f>
        <v>10.75</v>
      </c>
    </row>
    <row r="4">
      <c r="A4" s="9" t="s">
        <v>67</v>
      </c>
      <c r="B4" s="1" t="s">
        <v>52</v>
      </c>
      <c r="C4" s="1">
        <v>0.9</v>
      </c>
      <c r="D4">
        <f t="shared" si="1"/>
        <v>2.55</v>
      </c>
      <c r="E4" s="1" t="s">
        <v>52</v>
      </c>
      <c r="F4" s="1">
        <v>5.0</v>
      </c>
      <c r="G4">
        <f t="shared" si="2"/>
        <v>6.65</v>
      </c>
      <c r="H4" s="1" t="s">
        <v>72</v>
      </c>
      <c r="I4" s="1">
        <v>9.1</v>
      </c>
      <c r="J4">
        <f t="shared" si="3"/>
        <v>10.75</v>
      </c>
    </row>
    <row r="5">
      <c r="A5" s="9" t="s">
        <v>69</v>
      </c>
      <c r="B5" s="1" t="s">
        <v>52</v>
      </c>
      <c r="C5" s="1">
        <v>6.4</v>
      </c>
      <c r="D5">
        <f t="shared" si="1"/>
        <v>8.05</v>
      </c>
      <c r="E5" s="1" t="s">
        <v>72</v>
      </c>
      <c r="F5" s="1">
        <v>9.1</v>
      </c>
      <c r="G5">
        <f t="shared" si="2"/>
        <v>10.75</v>
      </c>
    </row>
    <row r="6">
      <c r="A6" s="9" t="s">
        <v>70</v>
      </c>
      <c r="B6" s="1" t="s">
        <v>52</v>
      </c>
      <c r="C6" s="1">
        <v>5.7</v>
      </c>
      <c r="D6">
        <f t="shared" si="1"/>
        <v>7.35</v>
      </c>
      <c r="E6" s="1" t="s">
        <v>123</v>
      </c>
      <c r="F6" s="1">
        <v>9.0</v>
      </c>
      <c r="G6">
        <f t="shared" si="2"/>
        <v>10.65</v>
      </c>
    </row>
    <row r="7">
      <c r="A7" s="9" t="s">
        <v>71</v>
      </c>
      <c r="B7" s="1" t="s">
        <v>52</v>
      </c>
      <c r="C7" s="1">
        <v>5.4</v>
      </c>
      <c r="D7">
        <f t="shared" si="1"/>
        <v>7.05</v>
      </c>
      <c r="E7" s="1" t="s">
        <v>123</v>
      </c>
      <c r="F7" s="1">
        <v>9.0</v>
      </c>
      <c r="G7">
        <f t="shared" si="2"/>
        <v>10.65</v>
      </c>
    </row>
    <row r="8">
      <c r="A8" s="9" t="s">
        <v>73</v>
      </c>
      <c r="B8" s="1" t="s">
        <v>52</v>
      </c>
      <c r="C8" s="1">
        <v>6.1</v>
      </c>
      <c r="D8">
        <f t="shared" si="1"/>
        <v>7.75</v>
      </c>
      <c r="E8" s="1" t="s">
        <v>123</v>
      </c>
      <c r="F8" s="1">
        <v>9.0</v>
      </c>
      <c r="G8">
        <f t="shared" si="2"/>
        <v>10.65</v>
      </c>
    </row>
    <row r="9">
      <c r="A9" s="9" t="s">
        <v>74</v>
      </c>
      <c r="B9" s="1" t="s">
        <v>52</v>
      </c>
      <c r="C9" s="1">
        <v>1.8</v>
      </c>
      <c r="D9">
        <f t="shared" si="1"/>
        <v>3.45</v>
      </c>
      <c r="E9" s="1" t="s">
        <v>52</v>
      </c>
      <c r="F9" s="1">
        <v>5.1</v>
      </c>
      <c r="G9">
        <f t="shared" si="2"/>
        <v>6.75</v>
      </c>
      <c r="H9" s="1" t="s">
        <v>123</v>
      </c>
      <c r="I9" s="1">
        <v>9.0</v>
      </c>
      <c r="J9">
        <f>1.65+I9</f>
        <v>10.65</v>
      </c>
    </row>
    <row r="10">
      <c r="A10" s="9" t="s">
        <v>75</v>
      </c>
      <c r="B10" s="1" t="s">
        <v>206</v>
      </c>
      <c r="C10" s="1">
        <v>6.0</v>
      </c>
      <c r="D10">
        <f t="shared" si="1"/>
        <v>7.65</v>
      </c>
      <c r="E10" s="1" t="s">
        <v>72</v>
      </c>
      <c r="F10" s="1">
        <v>9.1</v>
      </c>
      <c r="G10">
        <f t="shared" si="2"/>
        <v>10.75</v>
      </c>
    </row>
    <row r="11">
      <c r="A11" s="9" t="s">
        <v>77</v>
      </c>
      <c r="B11" s="1" t="s">
        <v>206</v>
      </c>
      <c r="C11" s="1">
        <v>5.6</v>
      </c>
      <c r="D11">
        <f t="shared" si="1"/>
        <v>7.25</v>
      </c>
      <c r="E11" s="1" t="s">
        <v>72</v>
      </c>
      <c r="F11" s="1">
        <v>9.1</v>
      </c>
      <c r="G11">
        <f t="shared" si="2"/>
        <v>10.75</v>
      </c>
    </row>
    <row r="12">
      <c r="A12" s="9" t="s">
        <v>78</v>
      </c>
      <c r="B12" s="1" t="s">
        <v>87</v>
      </c>
      <c r="C12" s="1">
        <v>2.5</v>
      </c>
      <c r="D12">
        <f t="shared" si="1"/>
        <v>4.15</v>
      </c>
      <c r="E12" s="1" t="s">
        <v>87</v>
      </c>
      <c r="F12" s="1">
        <v>6.9</v>
      </c>
      <c r="G12">
        <f t="shared" si="2"/>
        <v>8.55</v>
      </c>
      <c r="H12" s="1" t="s">
        <v>72</v>
      </c>
      <c r="I12" s="1">
        <v>9.1</v>
      </c>
      <c r="J12">
        <f>1.65+I12</f>
        <v>10.75</v>
      </c>
    </row>
    <row r="13">
      <c r="A13" s="9" t="s">
        <v>79</v>
      </c>
      <c r="B13" s="1" t="s">
        <v>87</v>
      </c>
      <c r="C13" s="1">
        <v>3.1</v>
      </c>
      <c r="D13">
        <f t="shared" si="1"/>
        <v>4.75</v>
      </c>
      <c r="E13" s="1" t="s">
        <v>87</v>
      </c>
      <c r="F13" s="1">
        <v>8.0</v>
      </c>
      <c r="G13">
        <f t="shared" si="2"/>
        <v>9.65</v>
      </c>
    </row>
    <row r="14">
      <c r="A14" s="9" t="s">
        <v>83</v>
      </c>
      <c r="B14" s="1" t="s">
        <v>52</v>
      </c>
      <c r="C14" s="1">
        <v>9.0</v>
      </c>
      <c r="D14">
        <f t="shared" si="1"/>
        <v>10.65</v>
      </c>
      <c r="E14" s="1" t="s">
        <v>87</v>
      </c>
      <c r="F14" s="1">
        <v>9.2</v>
      </c>
      <c r="G14">
        <f t="shared" si="2"/>
        <v>10.85</v>
      </c>
    </row>
    <row r="15">
      <c r="A15" s="9" t="s">
        <v>85</v>
      </c>
      <c r="B15" s="1" t="s">
        <v>52</v>
      </c>
      <c r="C15" s="1">
        <v>9.0</v>
      </c>
      <c r="D15">
        <f t="shared" si="1"/>
        <v>10.65</v>
      </c>
      <c r="E15" s="1" t="s">
        <v>87</v>
      </c>
      <c r="F15" s="1">
        <v>92.0</v>
      </c>
      <c r="G15">
        <f t="shared" si="2"/>
        <v>93.65</v>
      </c>
    </row>
    <row r="16">
      <c r="A16" s="9" t="s">
        <v>86</v>
      </c>
      <c r="B16" s="1" t="s">
        <v>87</v>
      </c>
      <c r="C16" s="1">
        <v>0.0</v>
      </c>
      <c r="D16">
        <f t="shared" si="1"/>
        <v>1.65</v>
      </c>
      <c r="E16" s="1" t="s">
        <v>52</v>
      </c>
      <c r="F16" s="1">
        <v>8.0</v>
      </c>
      <c r="G16">
        <f t="shared" si="2"/>
        <v>9.65</v>
      </c>
      <c r="H16" s="1" t="s">
        <v>87</v>
      </c>
      <c r="I16" s="1">
        <v>9.2</v>
      </c>
      <c r="J16">
        <f>1.65+I16</f>
        <v>10.85</v>
      </c>
    </row>
    <row r="17">
      <c r="A17" s="9" t="s">
        <v>88</v>
      </c>
      <c r="B17" s="1" t="s">
        <v>87</v>
      </c>
      <c r="C17" s="1">
        <v>1.0</v>
      </c>
      <c r="D17">
        <f t="shared" si="1"/>
        <v>2.65</v>
      </c>
      <c r="E17" s="1" t="s">
        <v>87</v>
      </c>
      <c r="F17" s="1">
        <v>5.8</v>
      </c>
      <c r="G17">
        <f t="shared" si="2"/>
        <v>7.45</v>
      </c>
    </row>
    <row r="18">
      <c r="A18" s="9" t="s">
        <v>89</v>
      </c>
      <c r="B18" s="1" t="s">
        <v>87</v>
      </c>
      <c r="C18" s="1">
        <v>1.1</v>
      </c>
      <c r="D18">
        <f t="shared" si="1"/>
        <v>2.75</v>
      </c>
      <c r="E18" s="1" t="s">
        <v>72</v>
      </c>
      <c r="F18" s="1">
        <v>9.0</v>
      </c>
      <c r="G18">
        <f t="shared" si="2"/>
        <v>10.65</v>
      </c>
    </row>
    <row r="19">
      <c r="A19" s="9" t="s">
        <v>90</v>
      </c>
      <c r="B19" s="1" t="s">
        <v>87</v>
      </c>
      <c r="C19" s="1">
        <v>0.4</v>
      </c>
      <c r="D19">
        <f t="shared" si="1"/>
        <v>2.05</v>
      </c>
      <c r="E19" s="1" t="s">
        <v>87</v>
      </c>
      <c r="F19" s="1">
        <v>5.0</v>
      </c>
      <c r="G19">
        <f t="shared" si="2"/>
        <v>6.65</v>
      </c>
      <c r="H19" s="1" t="s">
        <v>72</v>
      </c>
      <c r="I19" s="1">
        <v>9.0</v>
      </c>
      <c r="J19">
        <f t="shared" ref="J19:J23" si="4">1.65+I19</f>
        <v>10.65</v>
      </c>
    </row>
    <row r="20">
      <c r="A20" s="9" t="s">
        <v>91</v>
      </c>
      <c r="B20" s="1" t="s">
        <v>87</v>
      </c>
      <c r="C20" s="1">
        <v>3.6</v>
      </c>
      <c r="D20">
        <f t="shared" si="1"/>
        <v>5.25</v>
      </c>
      <c r="E20" s="1" t="s">
        <v>63</v>
      </c>
      <c r="F20" s="1">
        <v>5.6</v>
      </c>
      <c r="G20">
        <f t="shared" si="2"/>
        <v>7.25</v>
      </c>
      <c r="H20" s="1" t="s">
        <v>72</v>
      </c>
      <c r="I20" s="1">
        <v>9.0</v>
      </c>
      <c r="J20">
        <f t="shared" si="4"/>
        <v>10.65</v>
      </c>
    </row>
    <row r="21">
      <c r="A21" s="9" t="s">
        <v>92</v>
      </c>
      <c r="B21" s="1" t="s">
        <v>87</v>
      </c>
      <c r="C21" s="1">
        <v>1.9</v>
      </c>
      <c r="D21">
        <f t="shared" si="1"/>
        <v>3.55</v>
      </c>
      <c r="E21" s="1" t="s">
        <v>63</v>
      </c>
      <c r="F21" s="1">
        <v>6.0</v>
      </c>
      <c r="G21">
        <f t="shared" si="2"/>
        <v>7.65</v>
      </c>
      <c r="H21" s="1" t="s">
        <v>72</v>
      </c>
      <c r="I21" s="1">
        <v>9.0</v>
      </c>
      <c r="J21">
        <f t="shared" si="4"/>
        <v>10.65</v>
      </c>
    </row>
    <row r="22">
      <c r="A22" s="9" t="s">
        <v>93</v>
      </c>
      <c r="B22" s="1" t="s">
        <v>87</v>
      </c>
      <c r="C22" s="1">
        <v>5.0</v>
      </c>
      <c r="D22">
        <f t="shared" si="1"/>
        <v>6.65</v>
      </c>
      <c r="E22" s="1" t="s">
        <v>52</v>
      </c>
      <c r="F22" s="1">
        <v>6.6</v>
      </c>
      <c r="G22">
        <f t="shared" si="2"/>
        <v>8.25</v>
      </c>
      <c r="H22" s="1" t="s">
        <v>72</v>
      </c>
      <c r="I22" s="1">
        <v>9.0</v>
      </c>
      <c r="J22">
        <f t="shared" si="4"/>
        <v>10.65</v>
      </c>
    </row>
    <row r="23">
      <c r="A23" s="9" t="s">
        <v>94</v>
      </c>
      <c r="B23" s="1" t="s">
        <v>87</v>
      </c>
      <c r="C23" s="1">
        <v>5.2</v>
      </c>
      <c r="D23">
        <f t="shared" si="1"/>
        <v>6.85</v>
      </c>
      <c r="E23" s="1" t="s">
        <v>87</v>
      </c>
      <c r="F23" s="1">
        <v>6.0</v>
      </c>
      <c r="G23">
        <f t="shared" si="2"/>
        <v>7.65</v>
      </c>
      <c r="H23" s="1" t="s">
        <v>72</v>
      </c>
      <c r="I23" s="1">
        <v>11.0</v>
      </c>
      <c r="J23">
        <f t="shared" si="4"/>
        <v>12.65</v>
      </c>
    </row>
    <row r="24">
      <c r="A24" s="9" t="s">
        <v>95</v>
      </c>
      <c r="B24" s="1" t="s">
        <v>87</v>
      </c>
      <c r="C24" s="1">
        <v>6.4</v>
      </c>
      <c r="D24">
        <f t="shared" si="1"/>
        <v>8.05</v>
      </c>
      <c r="E24" s="1" t="s">
        <v>72</v>
      </c>
      <c r="F24" s="1">
        <v>11.0</v>
      </c>
      <c r="G24">
        <f t="shared" si="2"/>
        <v>12.65</v>
      </c>
    </row>
    <row r="25">
      <c r="A25" s="9" t="s">
        <v>96</v>
      </c>
      <c r="B25" s="1" t="s">
        <v>87</v>
      </c>
      <c r="C25" s="1">
        <v>0.1</v>
      </c>
      <c r="D25">
        <f t="shared" si="1"/>
        <v>1.75</v>
      </c>
      <c r="E25" s="1" t="s">
        <v>87</v>
      </c>
      <c r="F25" s="1">
        <v>4.3</v>
      </c>
      <c r="G25">
        <f t="shared" si="2"/>
        <v>5.95</v>
      </c>
      <c r="H25" s="1" t="s">
        <v>52</v>
      </c>
      <c r="I25" s="1">
        <v>6.0</v>
      </c>
      <c r="J25">
        <f t="shared" ref="J25:J33" si="5">1.65+I25</f>
        <v>7.65</v>
      </c>
      <c r="K25" s="1" t="s">
        <v>72</v>
      </c>
      <c r="L25" s="1">
        <v>11.0</v>
      </c>
      <c r="M25">
        <f t="shared" ref="M25:M26" si="6">1.65+L25</f>
        <v>12.65</v>
      </c>
    </row>
    <row r="26">
      <c r="A26" s="9" t="s">
        <v>97</v>
      </c>
      <c r="B26" s="1" t="s">
        <v>52</v>
      </c>
      <c r="C26" s="1">
        <v>0.6</v>
      </c>
      <c r="D26">
        <f t="shared" si="1"/>
        <v>2.25</v>
      </c>
      <c r="E26" s="1" t="s">
        <v>87</v>
      </c>
      <c r="F26" s="1">
        <v>6.0</v>
      </c>
      <c r="G26">
        <f t="shared" si="2"/>
        <v>7.65</v>
      </c>
      <c r="H26" s="1" t="s">
        <v>52</v>
      </c>
      <c r="I26" s="1">
        <v>7.4</v>
      </c>
      <c r="J26">
        <f t="shared" si="5"/>
        <v>9.05</v>
      </c>
      <c r="K26" s="1" t="s">
        <v>72</v>
      </c>
      <c r="L26" s="1">
        <v>11.0</v>
      </c>
      <c r="M26">
        <f t="shared" si="6"/>
        <v>12.65</v>
      </c>
    </row>
    <row r="27">
      <c r="A27" s="9" t="s">
        <v>98</v>
      </c>
      <c r="B27" s="1" t="s">
        <v>52</v>
      </c>
      <c r="C27" s="1">
        <v>0.6</v>
      </c>
      <c r="D27">
        <f t="shared" si="1"/>
        <v>2.25</v>
      </c>
      <c r="E27" s="1" t="s">
        <v>63</v>
      </c>
      <c r="F27" s="1">
        <v>7.1</v>
      </c>
      <c r="G27">
        <f t="shared" si="2"/>
        <v>8.75</v>
      </c>
      <c r="H27" s="1" t="s">
        <v>72</v>
      </c>
      <c r="I27" s="1">
        <v>10.3</v>
      </c>
      <c r="J27">
        <f t="shared" si="5"/>
        <v>11.95</v>
      </c>
    </row>
    <row r="28">
      <c r="A28" s="9" t="s">
        <v>103</v>
      </c>
      <c r="B28" s="1" t="s">
        <v>52</v>
      </c>
      <c r="C28" s="1">
        <v>2.0</v>
      </c>
      <c r="D28">
        <f t="shared" si="1"/>
        <v>3.65</v>
      </c>
      <c r="E28" s="1" t="s">
        <v>63</v>
      </c>
      <c r="F28" s="1">
        <v>6.4</v>
      </c>
      <c r="G28">
        <f t="shared" si="2"/>
        <v>8.05</v>
      </c>
      <c r="H28" s="1" t="s">
        <v>194</v>
      </c>
      <c r="I28" s="1">
        <v>10.3</v>
      </c>
      <c r="J28">
        <f t="shared" si="5"/>
        <v>11.95</v>
      </c>
    </row>
    <row r="29">
      <c r="A29" s="9" t="s">
        <v>106</v>
      </c>
      <c r="B29" s="1" t="s">
        <v>52</v>
      </c>
      <c r="C29" s="1">
        <v>3.6</v>
      </c>
      <c r="D29">
        <f t="shared" si="1"/>
        <v>5.25</v>
      </c>
      <c r="E29" s="1" t="s">
        <v>63</v>
      </c>
      <c r="F29" s="1">
        <v>6.4</v>
      </c>
      <c r="G29">
        <f t="shared" si="2"/>
        <v>8.05</v>
      </c>
      <c r="H29" s="1" t="s">
        <v>194</v>
      </c>
      <c r="I29" s="1">
        <v>10.3</v>
      </c>
      <c r="J29">
        <f t="shared" si="5"/>
        <v>11.95</v>
      </c>
    </row>
    <row r="30">
      <c r="A30" s="9" t="s">
        <v>107</v>
      </c>
      <c r="B30" s="1" t="s">
        <v>52</v>
      </c>
      <c r="C30" s="1">
        <v>3.6</v>
      </c>
      <c r="D30">
        <f t="shared" si="1"/>
        <v>5.25</v>
      </c>
      <c r="E30" s="1" t="s">
        <v>63</v>
      </c>
      <c r="F30" s="1">
        <v>6.4</v>
      </c>
      <c r="G30">
        <f t="shared" si="2"/>
        <v>8.05</v>
      </c>
      <c r="H30" s="1" t="s">
        <v>194</v>
      </c>
      <c r="I30" s="1">
        <v>10.3</v>
      </c>
      <c r="J30">
        <f t="shared" si="5"/>
        <v>11.95</v>
      </c>
    </row>
    <row r="31">
      <c r="A31" s="9" t="s">
        <v>109</v>
      </c>
      <c r="B31" s="1" t="s">
        <v>52</v>
      </c>
      <c r="C31" s="1">
        <v>3.8</v>
      </c>
      <c r="D31">
        <f t="shared" si="1"/>
        <v>5.45</v>
      </c>
      <c r="E31" s="1" t="s">
        <v>52</v>
      </c>
      <c r="F31" s="1">
        <v>8.1</v>
      </c>
      <c r="G31">
        <f t="shared" si="2"/>
        <v>9.75</v>
      </c>
      <c r="H31" s="1" t="s">
        <v>72</v>
      </c>
      <c r="I31" s="1">
        <v>11.3</v>
      </c>
      <c r="J31">
        <f t="shared" si="5"/>
        <v>12.95</v>
      </c>
    </row>
    <row r="32">
      <c r="A32" s="9" t="s">
        <v>111</v>
      </c>
      <c r="B32" s="1" t="s">
        <v>52</v>
      </c>
      <c r="C32" s="1">
        <v>0.5</v>
      </c>
      <c r="D32">
        <f t="shared" si="1"/>
        <v>2.15</v>
      </c>
      <c r="E32" s="1" t="s">
        <v>52</v>
      </c>
      <c r="F32" s="1">
        <v>4.7</v>
      </c>
      <c r="G32">
        <f t="shared" si="2"/>
        <v>6.35</v>
      </c>
      <c r="H32" s="1" t="s">
        <v>68</v>
      </c>
      <c r="I32" s="1">
        <v>6.0</v>
      </c>
      <c r="J32">
        <f t="shared" si="5"/>
        <v>7.65</v>
      </c>
      <c r="K32" s="1" t="s">
        <v>72</v>
      </c>
      <c r="L32" s="1">
        <v>11.3</v>
      </c>
      <c r="M32">
        <f>1.65+L32</f>
        <v>12.95</v>
      </c>
    </row>
    <row r="33">
      <c r="A33" s="1" t="s">
        <v>120</v>
      </c>
      <c r="B33" s="1" t="s">
        <v>52</v>
      </c>
      <c r="C33" s="1">
        <v>0.8</v>
      </c>
      <c r="D33">
        <f t="shared" si="1"/>
        <v>2.45</v>
      </c>
      <c r="E33" s="1" t="s">
        <v>68</v>
      </c>
      <c r="F33" s="1">
        <v>6.0</v>
      </c>
      <c r="G33">
        <f t="shared" si="2"/>
        <v>7.65</v>
      </c>
      <c r="H33" s="1" t="s">
        <v>230</v>
      </c>
      <c r="I33" s="1">
        <v>11.3</v>
      </c>
      <c r="J33">
        <f t="shared" si="5"/>
        <v>12.95</v>
      </c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112</v>
      </c>
    </row>
    <row r="37">
      <c r="A37" s="4" t="s">
        <v>22</v>
      </c>
      <c r="B37" t="s">
        <v>198</v>
      </c>
      <c r="C37" t="s">
        <v>199</v>
      </c>
      <c r="D37" s="6" t="s">
        <v>46</v>
      </c>
      <c r="E37" t="s">
        <v>198</v>
      </c>
      <c r="F37" t="s">
        <v>199</v>
      </c>
      <c r="G37" s="6" t="s">
        <v>46</v>
      </c>
      <c r="H37" t="s">
        <v>198</v>
      </c>
      <c r="I37" t="s">
        <v>199</v>
      </c>
      <c r="J37" s="6" t="s">
        <v>46</v>
      </c>
      <c r="K37" t="s">
        <v>50</v>
      </c>
      <c r="L37" t="s">
        <v>45</v>
      </c>
      <c r="M37" s="6" t="s">
        <v>46</v>
      </c>
      <c r="N37" t="s">
        <v>50</v>
      </c>
      <c r="O37" t="s">
        <v>45</v>
      </c>
      <c r="P37" s="6" t="s">
        <v>46</v>
      </c>
      <c r="Q37" t="s">
        <v>50</v>
      </c>
      <c r="R37" t="s">
        <v>45</v>
      </c>
      <c r="S37" s="6" t="s">
        <v>46</v>
      </c>
    </row>
    <row r="38">
      <c r="A38" s="4" t="s">
        <v>51</v>
      </c>
      <c r="B38" s="1" t="s">
        <v>52</v>
      </c>
      <c r="C38" s="1">
        <v>0.1</v>
      </c>
      <c r="D38">
        <f t="shared" ref="D38:D68" si="7">1.65+C38</f>
        <v>1.75</v>
      </c>
      <c r="E38" s="1" t="s">
        <v>63</v>
      </c>
      <c r="F38" s="1">
        <v>4.0</v>
      </c>
      <c r="G38">
        <f t="shared" ref="G38:G50" si="8">1.65+F38</f>
        <v>5.65</v>
      </c>
      <c r="H38" s="1" t="s">
        <v>123</v>
      </c>
      <c r="I38" s="1">
        <v>9.0</v>
      </c>
      <c r="J38">
        <f>1.65+I38</f>
        <v>10.65</v>
      </c>
    </row>
    <row r="39">
      <c r="A39" s="9" t="s">
        <v>67</v>
      </c>
      <c r="B39" s="1" t="s">
        <v>63</v>
      </c>
      <c r="C39" s="1">
        <v>5.0</v>
      </c>
      <c r="D39">
        <f t="shared" si="7"/>
        <v>6.65</v>
      </c>
      <c r="E39" s="1" t="s">
        <v>123</v>
      </c>
      <c r="F39" s="1">
        <v>9.0</v>
      </c>
      <c r="G39">
        <f t="shared" si="8"/>
        <v>10.65</v>
      </c>
    </row>
    <row r="40">
      <c r="A40" s="9" t="s">
        <v>69</v>
      </c>
      <c r="B40" s="1" t="s">
        <v>63</v>
      </c>
      <c r="C40" s="1">
        <v>5.5</v>
      </c>
      <c r="D40">
        <f t="shared" si="7"/>
        <v>7.15</v>
      </c>
      <c r="E40" s="1" t="s">
        <v>72</v>
      </c>
      <c r="F40" s="1">
        <v>10.3</v>
      </c>
      <c r="G40">
        <f t="shared" si="8"/>
        <v>11.95</v>
      </c>
    </row>
    <row r="41">
      <c r="A41" s="9" t="s">
        <v>70</v>
      </c>
      <c r="B41" s="1" t="s">
        <v>231</v>
      </c>
      <c r="C41" s="1">
        <v>5.5</v>
      </c>
      <c r="D41">
        <f t="shared" si="7"/>
        <v>7.15</v>
      </c>
      <c r="E41" s="1" t="s">
        <v>72</v>
      </c>
      <c r="F41" s="1">
        <v>10.3</v>
      </c>
      <c r="G41">
        <f t="shared" si="8"/>
        <v>11.95</v>
      </c>
    </row>
    <row r="42">
      <c r="A42" s="9" t="s">
        <v>71</v>
      </c>
      <c r="B42" s="1" t="s">
        <v>52</v>
      </c>
      <c r="C42" s="1">
        <v>5.0</v>
      </c>
      <c r="D42">
        <f t="shared" si="7"/>
        <v>6.65</v>
      </c>
      <c r="E42" s="1" t="s">
        <v>72</v>
      </c>
      <c r="F42" s="1">
        <v>10.3</v>
      </c>
      <c r="G42">
        <f t="shared" si="8"/>
        <v>11.95</v>
      </c>
    </row>
    <row r="43">
      <c r="A43" s="9" t="s">
        <v>73</v>
      </c>
      <c r="B43" s="1" t="s">
        <v>52</v>
      </c>
      <c r="C43" s="1">
        <v>0.1</v>
      </c>
      <c r="D43">
        <f t="shared" si="7"/>
        <v>1.75</v>
      </c>
      <c r="E43" s="1" t="s">
        <v>87</v>
      </c>
      <c r="F43" s="1">
        <v>3.2</v>
      </c>
      <c r="G43">
        <f t="shared" si="8"/>
        <v>4.85</v>
      </c>
      <c r="H43" s="1" t="s">
        <v>72</v>
      </c>
      <c r="I43" s="1">
        <v>10.3</v>
      </c>
      <c r="J43">
        <f>1.65+I43</f>
        <v>11.95</v>
      </c>
    </row>
    <row r="44">
      <c r="A44" s="9" t="s">
        <v>74</v>
      </c>
      <c r="B44" s="1" t="s">
        <v>52</v>
      </c>
      <c r="C44" s="1">
        <v>6.5</v>
      </c>
      <c r="D44">
        <f t="shared" si="7"/>
        <v>8.15</v>
      </c>
      <c r="E44" s="1" t="s">
        <v>72</v>
      </c>
      <c r="F44" s="1">
        <v>10.3</v>
      </c>
      <c r="G44">
        <f t="shared" si="8"/>
        <v>11.95</v>
      </c>
    </row>
    <row r="45">
      <c r="A45" s="9" t="s">
        <v>75</v>
      </c>
      <c r="B45" s="1" t="s">
        <v>87</v>
      </c>
      <c r="C45" s="1">
        <v>2.9</v>
      </c>
      <c r="D45">
        <f t="shared" si="7"/>
        <v>4.55</v>
      </c>
      <c r="E45" s="1" t="s">
        <v>52</v>
      </c>
      <c r="F45" s="1">
        <v>7.0</v>
      </c>
      <c r="G45">
        <f t="shared" si="8"/>
        <v>8.65</v>
      </c>
      <c r="H45" s="1" t="s">
        <v>72</v>
      </c>
      <c r="I45" s="1">
        <v>9.0</v>
      </c>
      <c r="J45">
        <f t="shared" ref="J45:J46" si="9">1.65+I45</f>
        <v>10.65</v>
      </c>
    </row>
    <row r="46">
      <c r="A46" s="9" t="s">
        <v>77</v>
      </c>
      <c r="B46" s="1" t="s">
        <v>52</v>
      </c>
      <c r="C46" s="1">
        <v>0.0</v>
      </c>
      <c r="D46">
        <f t="shared" si="7"/>
        <v>1.65</v>
      </c>
      <c r="E46" s="1" t="s">
        <v>52</v>
      </c>
      <c r="F46" s="1">
        <v>4.7</v>
      </c>
      <c r="G46">
        <f t="shared" si="8"/>
        <v>6.35</v>
      </c>
      <c r="H46" s="1" t="s">
        <v>72</v>
      </c>
      <c r="I46" s="1">
        <v>10.6</v>
      </c>
      <c r="J46">
        <f t="shared" si="9"/>
        <v>12.25</v>
      </c>
    </row>
    <row r="47">
      <c r="A47" s="9" t="s">
        <v>78</v>
      </c>
      <c r="B47" s="1" t="s">
        <v>52</v>
      </c>
      <c r="C47" s="1">
        <v>6.0</v>
      </c>
      <c r="D47">
        <f t="shared" si="7"/>
        <v>7.65</v>
      </c>
      <c r="E47" s="1" t="s">
        <v>72</v>
      </c>
      <c r="F47" s="1">
        <v>11.4</v>
      </c>
      <c r="G47">
        <f t="shared" si="8"/>
        <v>13.05</v>
      </c>
    </row>
    <row r="48">
      <c r="A48" s="9" t="s">
        <v>79</v>
      </c>
      <c r="B48" s="1" t="s">
        <v>52</v>
      </c>
      <c r="C48" s="1">
        <v>3.5</v>
      </c>
      <c r="D48">
        <f t="shared" si="7"/>
        <v>5.15</v>
      </c>
      <c r="E48" s="1" t="s">
        <v>104</v>
      </c>
      <c r="F48" s="1">
        <v>5.8</v>
      </c>
      <c r="G48">
        <f t="shared" si="8"/>
        <v>7.45</v>
      </c>
      <c r="H48" s="1" t="s">
        <v>72</v>
      </c>
      <c r="I48" s="1">
        <v>11.4</v>
      </c>
      <c r="J48">
        <f>1.65+I48</f>
        <v>13.05</v>
      </c>
    </row>
    <row r="49">
      <c r="A49" s="9" t="s">
        <v>83</v>
      </c>
      <c r="B49" s="1" t="s">
        <v>52</v>
      </c>
      <c r="C49" s="1">
        <v>3.4</v>
      </c>
      <c r="D49">
        <f t="shared" si="7"/>
        <v>5.05</v>
      </c>
      <c r="E49" s="1" t="s">
        <v>72</v>
      </c>
      <c r="F49" s="1">
        <v>11.4</v>
      </c>
      <c r="G49">
        <f t="shared" si="8"/>
        <v>13.05</v>
      </c>
    </row>
    <row r="50">
      <c r="A50" s="9" t="s">
        <v>85</v>
      </c>
      <c r="B50" s="1" t="s">
        <v>87</v>
      </c>
      <c r="C50" s="1">
        <v>0.5</v>
      </c>
      <c r="D50">
        <f t="shared" si="7"/>
        <v>2.15</v>
      </c>
      <c r="E50" s="1" t="s">
        <v>52</v>
      </c>
      <c r="F50" s="1">
        <v>1.9</v>
      </c>
      <c r="G50">
        <f t="shared" si="8"/>
        <v>3.55</v>
      </c>
      <c r="H50" s="1" t="s">
        <v>72</v>
      </c>
      <c r="I50" s="1">
        <v>11.4</v>
      </c>
      <c r="J50">
        <f>1.65+I50</f>
        <v>13.05</v>
      </c>
    </row>
    <row r="51">
      <c r="A51" s="9" t="s">
        <v>86</v>
      </c>
      <c r="B51" s="1" t="s">
        <v>72</v>
      </c>
      <c r="C51" s="1">
        <v>11.4</v>
      </c>
      <c r="D51">
        <f t="shared" si="7"/>
        <v>13.05</v>
      </c>
    </row>
    <row r="52">
      <c r="A52" s="9" t="s">
        <v>88</v>
      </c>
      <c r="B52" s="1" t="s">
        <v>87</v>
      </c>
      <c r="C52" s="1">
        <v>3.1</v>
      </c>
      <c r="D52">
        <f t="shared" si="7"/>
        <v>4.75</v>
      </c>
      <c r="E52" s="1" t="s">
        <v>72</v>
      </c>
      <c r="F52" s="1">
        <v>11.4</v>
      </c>
      <c r="G52">
        <f t="shared" ref="G52:G68" si="10">1.65+F52</f>
        <v>13.05</v>
      </c>
    </row>
    <row r="53">
      <c r="A53" s="9" t="s">
        <v>89</v>
      </c>
      <c r="B53" s="1" t="s">
        <v>114</v>
      </c>
      <c r="C53" s="1">
        <v>3.3</v>
      </c>
      <c r="D53">
        <f t="shared" si="7"/>
        <v>4.95</v>
      </c>
      <c r="E53" s="1" t="s">
        <v>105</v>
      </c>
      <c r="F53" s="1">
        <v>11.0</v>
      </c>
      <c r="G53">
        <f t="shared" si="10"/>
        <v>12.65</v>
      </c>
    </row>
    <row r="54">
      <c r="A54" s="9" t="s">
        <v>90</v>
      </c>
      <c r="B54" s="1" t="s">
        <v>87</v>
      </c>
      <c r="C54" s="1">
        <v>3.5</v>
      </c>
      <c r="D54">
        <f t="shared" si="7"/>
        <v>5.15</v>
      </c>
      <c r="E54" s="1" t="s">
        <v>105</v>
      </c>
      <c r="F54" s="1">
        <v>11.0</v>
      </c>
      <c r="G54">
        <f t="shared" si="10"/>
        <v>12.65</v>
      </c>
    </row>
    <row r="55">
      <c r="A55" s="9" t="s">
        <v>91</v>
      </c>
      <c r="B55" s="1" t="s">
        <v>87</v>
      </c>
      <c r="C55" s="1">
        <v>3.6</v>
      </c>
      <c r="D55">
        <f t="shared" si="7"/>
        <v>5.25</v>
      </c>
      <c r="E55" s="1" t="s">
        <v>105</v>
      </c>
      <c r="F55" s="1">
        <v>11.0</v>
      </c>
      <c r="G55">
        <f t="shared" si="10"/>
        <v>12.65</v>
      </c>
    </row>
    <row r="56">
      <c r="A56" s="9" t="s">
        <v>92</v>
      </c>
      <c r="B56" s="1" t="s">
        <v>87</v>
      </c>
      <c r="C56" s="1">
        <v>3.6</v>
      </c>
      <c r="D56">
        <f t="shared" si="7"/>
        <v>5.25</v>
      </c>
      <c r="E56" s="1" t="s">
        <v>105</v>
      </c>
      <c r="F56" s="1">
        <v>11.0</v>
      </c>
      <c r="G56">
        <f t="shared" si="10"/>
        <v>12.65</v>
      </c>
    </row>
    <row r="57">
      <c r="A57" s="9" t="s">
        <v>93</v>
      </c>
      <c r="B57" s="1" t="s">
        <v>52</v>
      </c>
      <c r="C57" s="1">
        <v>0.0</v>
      </c>
      <c r="D57">
        <f t="shared" si="7"/>
        <v>1.65</v>
      </c>
      <c r="E57" s="1" t="s">
        <v>87</v>
      </c>
      <c r="F57" s="1">
        <v>2.9</v>
      </c>
      <c r="G57">
        <f t="shared" si="10"/>
        <v>4.55</v>
      </c>
      <c r="H57" s="1" t="s">
        <v>52</v>
      </c>
      <c r="I57" s="1">
        <v>5.0</v>
      </c>
      <c r="J57">
        <f t="shared" ref="J57:J67" si="11">1.65+I57</f>
        <v>6.65</v>
      </c>
      <c r="K57" s="1" t="s">
        <v>87</v>
      </c>
      <c r="L57" s="1">
        <v>11.0</v>
      </c>
      <c r="M57">
        <f>1.65+L57</f>
        <v>12.65</v>
      </c>
    </row>
    <row r="58">
      <c r="A58" s="9" t="s">
        <v>94</v>
      </c>
      <c r="B58" s="1" t="s">
        <v>52</v>
      </c>
      <c r="C58" s="1">
        <v>0.3</v>
      </c>
      <c r="D58">
        <f t="shared" si="7"/>
        <v>1.95</v>
      </c>
      <c r="E58" s="1" t="s">
        <v>63</v>
      </c>
      <c r="F58" s="1">
        <v>3.6</v>
      </c>
      <c r="G58">
        <f t="shared" si="10"/>
        <v>5.25</v>
      </c>
      <c r="H58" s="1" t="s">
        <v>105</v>
      </c>
      <c r="I58" s="1">
        <v>11.0</v>
      </c>
      <c r="J58">
        <f t="shared" si="11"/>
        <v>12.65</v>
      </c>
    </row>
    <row r="59">
      <c r="A59" s="9" t="s">
        <v>95</v>
      </c>
      <c r="B59" s="1" t="s">
        <v>52</v>
      </c>
      <c r="C59" s="1">
        <v>3.0</v>
      </c>
      <c r="D59">
        <f t="shared" si="7"/>
        <v>4.65</v>
      </c>
      <c r="E59" s="1" t="s">
        <v>63</v>
      </c>
      <c r="F59" s="1">
        <v>3.6</v>
      </c>
      <c r="G59">
        <f t="shared" si="10"/>
        <v>5.25</v>
      </c>
      <c r="H59" s="1" t="s">
        <v>105</v>
      </c>
      <c r="I59" s="1">
        <v>11.0</v>
      </c>
      <c r="J59">
        <f t="shared" si="11"/>
        <v>12.65</v>
      </c>
    </row>
    <row r="60">
      <c r="A60" s="9" t="s">
        <v>96</v>
      </c>
      <c r="B60" s="1" t="s">
        <v>52</v>
      </c>
      <c r="C60" s="1">
        <v>2.1</v>
      </c>
      <c r="D60">
        <f t="shared" si="7"/>
        <v>3.75</v>
      </c>
      <c r="E60" s="1" t="s">
        <v>63</v>
      </c>
      <c r="F60" s="1">
        <v>3.6</v>
      </c>
      <c r="G60">
        <f t="shared" si="10"/>
        <v>5.25</v>
      </c>
      <c r="H60" s="1" t="s">
        <v>72</v>
      </c>
      <c r="I60" s="1">
        <v>9.0</v>
      </c>
      <c r="J60">
        <f t="shared" si="11"/>
        <v>10.65</v>
      </c>
    </row>
    <row r="61">
      <c r="A61" s="9" t="s">
        <v>97</v>
      </c>
      <c r="B61" s="1" t="s">
        <v>52</v>
      </c>
      <c r="C61" s="1">
        <v>5.0</v>
      </c>
      <c r="D61">
        <f t="shared" si="7"/>
        <v>6.65</v>
      </c>
      <c r="E61" s="1" t="s">
        <v>87</v>
      </c>
      <c r="F61" s="1">
        <v>6.2</v>
      </c>
      <c r="G61">
        <f t="shared" si="10"/>
        <v>7.85</v>
      </c>
      <c r="H61" s="1" t="s">
        <v>72</v>
      </c>
      <c r="I61" s="1">
        <v>9.0</v>
      </c>
      <c r="J61">
        <f t="shared" si="11"/>
        <v>10.65</v>
      </c>
    </row>
    <row r="62">
      <c r="A62" s="9" t="s">
        <v>98</v>
      </c>
      <c r="B62" s="1" t="s">
        <v>52</v>
      </c>
      <c r="C62" s="1">
        <v>1.3</v>
      </c>
      <c r="D62">
        <f t="shared" si="7"/>
        <v>2.95</v>
      </c>
      <c r="E62" s="1" t="s">
        <v>87</v>
      </c>
      <c r="F62" s="1">
        <v>4.8</v>
      </c>
      <c r="G62">
        <f t="shared" si="10"/>
        <v>6.45</v>
      </c>
      <c r="H62" s="1" t="s">
        <v>72</v>
      </c>
      <c r="I62" s="1">
        <v>10.3</v>
      </c>
      <c r="J62">
        <f t="shared" si="11"/>
        <v>11.95</v>
      </c>
    </row>
    <row r="63">
      <c r="A63" s="9" t="s">
        <v>103</v>
      </c>
      <c r="B63" s="1" t="s">
        <v>52</v>
      </c>
      <c r="C63" s="1">
        <v>0.8</v>
      </c>
      <c r="D63">
        <f t="shared" si="7"/>
        <v>2.45</v>
      </c>
      <c r="E63" s="1" t="s">
        <v>52</v>
      </c>
      <c r="F63" s="1">
        <v>3.4</v>
      </c>
      <c r="G63">
        <f t="shared" si="10"/>
        <v>5.05</v>
      </c>
      <c r="H63" s="1" t="s">
        <v>87</v>
      </c>
      <c r="I63" s="1">
        <v>5.6</v>
      </c>
      <c r="J63">
        <f t="shared" si="11"/>
        <v>7.25</v>
      </c>
      <c r="K63" s="1" t="s">
        <v>72</v>
      </c>
      <c r="L63" s="1">
        <v>10.3</v>
      </c>
      <c r="M63">
        <f>1.65+L63</f>
        <v>11.95</v>
      </c>
    </row>
    <row r="64">
      <c r="A64" s="9" t="s">
        <v>106</v>
      </c>
      <c r="B64" s="1" t="s">
        <v>52</v>
      </c>
      <c r="C64" s="1">
        <v>0.2</v>
      </c>
      <c r="D64">
        <f t="shared" si="7"/>
        <v>1.85</v>
      </c>
      <c r="E64" s="1" t="s">
        <v>52</v>
      </c>
      <c r="F64" s="1">
        <v>5.5</v>
      </c>
      <c r="G64">
        <f t="shared" si="10"/>
        <v>7.15</v>
      </c>
      <c r="H64" s="1" t="s">
        <v>72</v>
      </c>
      <c r="I64" s="1">
        <v>10.4</v>
      </c>
      <c r="J64">
        <f t="shared" si="11"/>
        <v>12.05</v>
      </c>
    </row>
    <row r="65">
      <c r="A65" s="9" t="s">
        <v>107</v>
      </c>
      <c r="B65" s="1" t="s">
        <v>52</v>
      </c>
      <c r="C65" s="1">
        <v>0.2</v>
      </c>
      <c r="D65">
        <f t="shared" si="7"/>
        <v>1.85</v>
      </c>
      <c r="E65" s="1" t="s">
        <v>52</v>
      </c>
      <c r="F65" s="1">
        <v>2.8</v>
      </c>
      <c r="G65">
        <f t="shared" si="10"/>
        <v>4.45</v>
      </c>
      <c r="H65" s="1" t="s">
        <v>52</v>
      </c>
      <c r="I65" s="1">
        <v>6.2</v>
      </c>
      <c r="J65">
        <f t="shared" si="11"/>
        <v>7.85</v>
      </c>
      <c r="K65" s="1" t="s">
        <v>72</v>
      </c>
      <c r="L65" s="1">
        <v>10.0</v>
      </c>
      <c r="M65">
        <f>1.65+L65</f>
        <v>11.65</v>
      </c>
    </row>
    <row r="66">
      <c r="A66" s="9" t="s">
        <v>109</v>
      </c>
      <c r="B66" s="1" t="s">
        <v>63</v>
      </c>
      <c r="C66" s="1">
        <v>5.9</v>
      </c>
      <c r="D66">
        <f t="shared" si="7"/>
        <v>7.55</v>
      </c>
      <c r="E66" s="1" t="s">
        <v>72</v>
      </c>
      <c r="F66" s="1">
        <v>6.1</v>
      </c>
      <c r="G66">
        <f t="shared" si="10"/>
        <v>7.75</v>
      </c>
      <c r="H66" s="1" t="s">
        <v>72</v>
      </c>
      <c r="I66" s="1">
        <v>10.0</v>
      </c>
      <c r="J66">
        <f t="shared" si="11"/>
        <v>11.65</v>
      </c>
    </row>
    <row r="67">
      <c r="A67" s="9" t="s">
        <v>111</v>
      </c>
      <c r="B67" s="1" t="s">
        <v>52</v>
      </c>
      <c r="C67" s="1">
        <v>3.2</v>
      </c>
      <c r="D67">
        <f t="shared" si="7"/>
        <v>4.85</v>
      </c>
      <c r="E67" s="1" t="s">
        <v>63</v>
      </c>
      <c r="F67" s="1">
        <v>4.4</v>
      </c>
      <c r="G67">
        <f t="shared" si="10"/>
        <v>6.05</v>
      </c>
      <c r="H67" s="1" t="s">
        <v>72</v>
      </c>
      <c r="I67" s="1">
        <v>10.0</v>
      </c>
      <c r="J67">
        <f t="shared" si="11"/>
        <v>11.65</v>
      </c>
    </row>
    <row r="68">
      <c r="A68" s="1" t="s">
        <v>120</v>
      </c>
      <c r="B68" s="1" t="s">
        <v>63</v>
      </c>
      <c r="C68" s="1">
        <v>2.9</v>
      </c>
      <c r="D68">
        <f t="shared" si="7"/>
        <v>4.55</v>
      </c>
      <c r="E68" s="1" t="s">
        <v>72</v>
      </c>
      <c r="F68" s="1">
        <v>10.0</v>
      </c>
      <c r="G68">
        <f t="shared" si="10"/>
        <v>11.65</v>
      </c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121</v>
      </c>
    </row>
    <row r="72">
      <c r="A72" s="4" t="s">
        <v>22</v>
      </c>
      <c r="B72" t="s">
        <v>198</v>
      </c>
      <c r="C72" t="s">
        <v>199</v>
      </c>
      <c r="D72" s="6" t="s">
        <v>46</v>
      </c>
      <c r="E72" t="s">
        <v>198</v>
      </c>
      <c r="F72" t="s">
        <v>199</v>
      </c>
      <c r="G72" s="6" t="s">
        <v>46</v>
      </c>
      <c r="H72" t="s">
        <v>198</v>
      </c>
      <c r="I72" t="s">
        <v>199</v>
      </c>
      <c r="J72" s="6" t="s">
        <v>46</v>
      </c>
      <c r="K72" t="s">
        <v>50</v>
      </c>
      <c r="L72" t="s">
        <v>45</v>
      </c>
      <c r="M72" s="6" t="s">
        <v>46</v>
      </c>
      <c r="N72" t="s">
        <v>50</v>
      </c>
      <c r="O72" t="s">
        <v>45</v>
      </c>
      <c r="P72" s="6" t="s">
        <v>46</v>
      </c>
      <c r="Q72" t="s">
        <v>50</v>
      </c>
      <c r="R72" t="s">
        <v>45</v>
      </c>
      <c r="S72" s="6" t="s">
        <v>46</v>
      </c>
    </row>
    <row r="73">
      <c r="A73" s="4" t="s">
        <v>51</v>
      </c>
      <c r="B73" s="1" t="s">
        <v>87</v>
      </c>
      <c r="C73" s="1">
        <v>3.8</v>
      </c>
      <c r="D73">
        <f t="shared" ref="D73:D103" si="12">1.65+C73</f>
        <v>5.45</v>
      </c>
      <c r="E73" s="1" t="s">
        <v>63</v>
      </c>
      <c r="F73" s="1">
        <v>4.0</v>
      </c>
      <c r="G73">
        <f t="shared" ref="G73:G95" si="13">1.65+F73</f>
        <v>5.65</v>
      </c>
    </row>
    <row r="74">
      <c r="A74" s="9" t="s">
        <v>67</v>
      </c>
      <c r="B74" s="1" t="s">
        <v>87</v>
      </c>
      <c r="C74" s="1">
        <v>2.0</v>
      </c>
      <c r="D74">
        <f t="shared" si="12"/>
        <v>3.65</v>
      </c>
      <c r="E74" s="1" t="s">
        <v>205</v>
      </c>
      <c r="F74" s="1">
        <v>4.0</v>
      </c>
      <c r="G74">
        <f t="shared" si="13"/>
        <v>5.65</v>
      </c>
    </row>
    <row r="75">
      <c r="A75" s="9" t="s">
        <v>69</v>
      </c>
      <c r="B75" s="1" t="s">
        <v>87</v>
      </c>
      <c r="C75" s="1">
        <v>4.4</v>
      </c>
      <c r="D75">
        <f t="shared" si="12"/>
        <v>6.05</v>
      </c>
      <c r="E75" s="1" t="s">
        <v>63</v>
      </c>
      <c r="F75" s="1">
        <v>7.2</v>
      </c>
      <c r="G75">
        <f t="shared" si="13"/>
        <v>8.85</v>
      </c>
      <c r="H75" s="1" t="s">
        <v>87</v>
      </c>
      <c r="I75" s="1">
        <v>8.2</v>
      </c>
      <c r="J75">
        <f>1.65+I75</f>
        <v>9.85</v>
      </c>
    </row>
    <row r="76">
      <c r="A76" s="9" t="s">
        <v>70</v>
      </c>
      <c r="B76" s="1" t="s">
        <v>87</v>
      </c>
      <c r="C76" s="1">
        <v>5.0</v>
      </c>
      <c r="D76">
        <f t="shared" si="12"/>
        <v>6.65</v>
      </c>
      <c r="E76" s="1" t="s">
        <v>68</v>
      </c>
      <c r="F76" s="1">
        <v>9.6</v>
      </c>
      <c r="G76">
        <f t="shared" si="13"/>
        <v>11.25</v>
      </c>
    </row>
    <row r="77">
      <c r="A77" s="9" t="s">
        <v>71</v>
      </c>
      <c r="B77" s="1" t="s">
        <v>63</v>
      </c>
      <c r="C77" s="1">
        <v>2.8</v>
      </c>
      <c r="D77">
        <f t="shared" si="12"/>
        <v>4.45</v>
      </c>
      <c r="E77" s="1" t="s">
        <v>68</v>
      </c>
      <c r="F77" s="1">
        <v>9.6</v>
      </c>
      <c r="G77">
        <f t="shared" si="13"/>
        <v>11.25</v>
      </c>
    </row>
    <row r="78">
      <c r="A78" s="9" t="s">
        <v>73</v>
      </c>
      <c r="B78" s="1" t="s">
        <v>63</v>
      </c>
      <c r="C78" s="1">
        <v>5.0</v>
      </c>
      <c r="D78">
        <f t="shared" si="12"/>
        <v>6.65</v>
      </c>
      <c r="E78" s="1" t="s">
        <v>68</v>
      </c>
      <c r="F78" s="1">
        <v>8.9</v>
      </c>
      <c r="G78">
        <f t="shared" si="13"/>
        <v>10.55</v>
      </c>
    </row>
    <row r="79">
      <c r="A79" s="9" t="s">
        <v>74</v>
      </c>
      <c r="B79" s="1" t="s">
        <v>63</v>
      </c>
      <c r="C79" s="1">
        <v>4.0</v>
      </c>
      <c r="D79">
        <f t="shared" si="12"/>
        <v>5.65</v>
      </c>
      <c r="E79" s="1" t="s">
        <v>68</v>
      </c>
      <c r="F79" s="1">
        <v>8.9</v>
      </c>
      <c r="G79">
        <f t="shared" si="13"/>
        <v>10.55</v>
      </c>
    </row>
    <row r="80">
      <c r="A80" s="9" t="s">
        <v>75</v>
      </c>
      <c r="B80" s="1" t="s">
        <v>68</v>
      </c>
      <c r="C80" s="1">
        <v>3.9</v>
      </c>
      <c r="D80">
        <f t="shared" si="12"/>
        <v>5.55</v>
      </c>
      <c r="E80" s="1" t="s">
        <v>105</v>
      </c>
      <c r="F80" s="1">
        <v>9.9</v>
      </c>
      <c r="G80">
        <f t="shared" si="13"/>
        <v>11.55</v>
      </c>
    </row>
    <row r="81">
      <c r="A81" s="9" t="s">
        <v>77</v>
      </c>
      <c r="B81" s="1" t="s">
        <v>68</v>
      </c>
      <c r="C81" s="1">
        <v>4.4</v>
      </c>
      <c r="D81">
        <f t="shared" si="12"/>
        <v>6.05</v>
      </c>
      <c r="E81" s="1" t="s">
        <v>72</v>
      </c>
      <c r="F81" s="1">
        <v>9.9</v>
      </c>
      <c r="G81">
        <f t="shared" si="13"/>
        <v>11.55</v>
      </c>
    </row>
    <row r="82">
      <c r="A82" s="9" t="s">
        <v>78</v>
      </c>
      <c r="B82" s="1" t="s">
        <v>188</v>
      </c>
      <c r="C82" s="1">
        <v>4.5</v>
      </c>
      <c r="D82">
        <f t="shared" si="12"/>
        <v>6.15</v>
      </c>
      <c r="E82" s="1" t="s">
        <v>68</v>
      </c>
      <c r="F82" s="1">
        <v>10.3</v>
      </c>
      <c r="G82">
        <f t="shared" si="13"/>
        <v>11.95</v>
      </c>
    </row>
    <row r="83">
      <c r="A83" s="9" t="s">
        <v>79</v>
      </c>
      <c r="B83" s="1" t="s">
        <v>63</v>
      </c>
      <c r="C83" s="1">
        <v>4.0</v>
      </c>
      <c r="D83">
        <f t="shared" si="12"/>
        <v>5.65</v>
      </c>
      <c r="E83" s="1" t="s">
        <v>52</v>
      </c>
      <c r="F83" s="1">
        <v>5.5</v>
      </c>
      <c r="G83">
        <f t="shared" si="13"/>
        <v>7.15</v>
      </c>
      <c r="H83" s="1" t="s">
        <v>68</v>
      </c>
      <c r="I83" s="1">
        <v>10.3</v>
      </c>
      <c r="J83">
        <f>1.65+I83</f>
        <v>11.95</v>
      </c>
    </row>
    <row r="84">
      <c r="A84" s="9" t="s">
        <v>83</v>
      </c>
      <c r="B84" s="1" t="s">
        <v>80</v>
      </c>
      <c r="C84" s="1">
        <v>5.2</v>
      </c>
      <c r="D84">
        <f t="shared" si="12"/>
        <v>6.85</v>
      </c>
      <c r="E84" s="1" t="s">
        <v>68</v>
      </c>
      <c r="F84" s="1">
        <v>10.3</v>
      </c>
      <c r="G84">
        <f t="shared" si="13"/>
        <v>11.95</v>
      </c>
    </row>
    <row r="85">
      <c r="A85" s="9" t="s">
        <v>85</v>
      </c>
      <c r="B85" s="1" t="s">
        <v>52</v>
      </c>
      <c r="C85" s="1">
        <v>2.8</v>
      </c>
      <c r="D85">
        <f t="shared" si="12"/>
        <v>4.45</v>
      </c>
      <c r="E85" s="1" t="s">
        <v>63</v>
      </c>
      <c r="F85" s="1">
        <v>4.8</v>
      </c>
      <c r="G85">
        <f t="shared" si="13"/>
        <v>6.45</v>
      </c>
    </row>
    <row r="86">
      <c r="A86" s="9" t="s">
        <v>86</v>
      </c>
      <c r="B86" s="1" t="s">
        <v>52</v>
      </c>
      <c r="C86" s="1">
        <v>5.1</v>
      </c>
      <c r="D86">
        <f t="shared" si="12"/>
        <v>6.75</v>
      </c>
      <c r="E86" s="1" t="s">
        <v>63</v>
      </c>
      <c r="F86" s="1">
        <v>6.4</v>
      </c>
      <c r="G86">
        <f t="shared" si="13"/>
        <v>8.05</v>
      </c>
      <c r="H86" s="1" t="s">
        <v>72</v>
      </c>
      <c r="I86" s="1">
        <v>8.9</v>
      </c>
      <c r="J86">
        <f t="shared" ref="J86:J87" si="14">1.65+I86</f>
        <v>10.55</v>
      </c>
    </row>
    <row r="87">
      <c r="A87" s="9" t="s">
        <v>88</v>
      </c>
      <c r="B87" s="1" t="s">
        <v>52</v>
      </c>
      <c r="C87" s="1">
        <v>0.6</v>
      </c>
      <c r="D87">
        <f t="shared" si="12"/>
        <v>2.25</v>
      </c>
      <c r="E87" s="1" t="s">
        <v>84</v>
      </c>
      <c r="F87" s="1">
        <v>7.0</v>
      </c>
      <c r="G87">
        <f t="shared" si="13"/>
        <v>8.65</v>
      </c>
      <c r="H87" s="1" t="s">
        <v>72</v>
      </c>
      <c r="I87" s="1">
        <v>8.9</v>
      </c>
      <c r="J87">
        <f t="shared" si="14"/>
        <v>10.55</v>
      </c>
    </row>
    <row r="88">
      <c r="A88" s="9" t="s">
        <v>89</v>
      </c>
      <c r="B88" s="1" t="s">
        <v>52</v>
      </c>
      <c r="C88" s="1">
        <v>3.0</v>
      </c>
      <c r="D88">
        <f t="shared" si="12"/>
        <v>4.65</v>
      </c>
      <c r="E88" s="1" t="s">
        <v>72</v>
      </c>
      <c r="F88" s="1">
        <v>8.9</v>
      </c>
      <c r="G88">
        <f t="shared" si="13"/>
        <v>10.55</v>
      </c>
    </row>
    <row r="89">
      <c r="A89" s="9" t="s">
        <v>90</v>
      </c>
      <c r="B89" s="1" t="s">
        <v>52</v>
      </c>
      <c r="C89" s="1">
        <v>3.6</v>
      </c>
      <c r="D89">
        <f t="shared" si="12"/>
        <v>5.25</v>
      </c>
      <c r="E89" s="1" t="s">
        <v>87</v>
      </c>
      <c r="F89" s="1">
        <v>4.8</v>
      </c>
      <c r="G89">
        <f t="shared" si="13"/>
        <v>6.45</v>
      </c>
      <c r="H89" s="1" t="s">
        <v>72</v>
      </c>
      <c r="I89" s="1">
        <v>8.9</v>
      </c>
      <c r="J89">
        <f t="shared" ref="J89:J90" si="15">1.65+I89</f>
        <v>10.55</v>
      </c>
    </row>
    <row r="90">
      <c r="A90" s="9" t="s">
        <v>91</v>
      </c>
      <c r="B90" s="1" t="s">
        <v>52</v>
      </c>
      <c r="C90" s="1">
        <v>0.5</v>
      </c>
      <c r="D90">
        <f t="shared" si="12"/>
        <v>2.15</v>
      </c>
      <c r="E90" s="1" t="s">
        <v>52</v>
      </c>
      <c r="F90" s="1">
        <v>3.0</v>
      </c>
      <c r="G90">
        <f t="shared" si="13"/>
        <v>4.65</v>
      </c>
      <c r="H90" s="1" t="s">
        <v>87</v>
      </c>
      <c r="I90" s="1">
        <v>5.3</v>
      </c>
      <c r="J90">
        <f t="shared" si="15"/>
        <v>6.95</v>
      </c>
      <c r="K90" s="1" t="s">
        <v>72</v>
      </c>
      <c r="L90" s="1">
        <v>8.9</v>
      </c>
      <c r="M90">
        <f>1.65+L90</f>
        <v>10.55</v>
      </c>
    </row>
    <row r="91">
      <c r="A91" s="9" t="s">
        <v>92</v>
      </c>
      <c r="B91" s="1" t="s">
        <v>52</v>
      </c>
      <c r="C91" s="1">
        <v>3.3</v>
      </c>
      <c r="D91">
        <f t="shared" si="12"/>
        <v>4.95</v>
      </c>
      <c r="E91" s="1" t="s">
        <v>72</v>
      </c>
      <c r="F91" s="1">
        <v>11.2</v>
      </c>
      <c r="G91">
        <f t="shared" si="13"/>
        <v>12.85</v>
      </c>
    </row>
    <row r="92">
      <c r="A92" s="9" t="s">
        <v>93</v>
      </c>
      <c r="B92" s="1" t="s">
        <v>52</v>
      </c>
      <c r="C92" s="1">
        <v>3.1</v>
      </c>
      <c r="D92">
        <f t="shared" si="12"/>
        <v>4.75</v>
      </c>
      <c r="E92" s="1" t="s">
        <v>52</v>
      </c>
      <c r="F92" s="1">
        <v>6.5</v>
      </c>
      <c r="G92">
        <f t="shared" si="13"/>
        <v>8.15</v>
      </c>
      <c r="H92" s="1" t="s">
        <v>87</v>
      </c>
      <c r="I92" s="1">
        <v>10.5</v>
      </c>
      <c r="J92">
        <f>1.65+I92</f>
        <v>12.15</v>
      </c>
    </row>
    <row r="93">
      <c r="A93" s="9" t="s">
        <v>94</v>
      </c>
      <c r="B93" s="1" t="s">
        <v>52</v>
      </c>
      <c r="C93" s="1">
        <v>0.7</v>
      </c>
      <c r="D93">
        <f t="shared" si="12"/>
        <v>2.35</v>
      </c>
      <c r="E93" s="1" t="s">
        <v>87</v>
      </c>
      <c r="F93" s="1">
        <v>5.6</v>
      </c>
      <c r="G93">
        <f t="shared" si="13"/>
        <v>7.25</v>
      </c>
      <c r="H93" s="1" t="s">
        <v>87</v>
      </c>
      <c r="I93" s="1">
        <v>10.5</v>
      </c>
    </row>
    <row r="94">
      <c r="A94" s="9" t="s">
        <v>95</v>
      </c>
      <c r="B94" s="1" t="s">
        <v>52</v>
      </c>
      <c r="C94" s="1">
        <v>1.6</v>
      </c>
      <c r="D94">
        <f t="shared" si="12"/>
        <v>3.25</v>
      </c>
      <c r="E94" s="1" t="s">
        <v>68</v>
      </c>
      <c r="F94" s="1">
        <v>4.6</v>
      </c>
      <c r="G94">
        <f t="shared" si="13"/>
        <v>6.25</v>
      </c>
      <c r="H94" s="1" t="s">
        <v>87</v>
      </c>
      <c r="I94" s="1">
        <v>10.5</v>
      </c>
    </row>
    <row r="95">
      <c r="A95" s="9" t="s">
        <v>96</v>
      </c>
      <c r="B95" s="1" t="s">
        <v>52</v>
      </c>
      <c r="C95" s="1">
        <v>2.1</v>
      </c>
      <c r="D95">
        <f t="shared" si="12"/>
        <v>3.75</v>
      </c>
      <c r="E95" s="1" t="s">
        <v>87</v>
      </c>
      <c r="F95" s="1">
        <v>10.5</v>
      </c>
      <c r="G95">
        <f t="shared" si="13"/>
        <v>12.15</v>
      </c>
    </row>
    <row r="96">
      <c r="A96" s="9" t="s">
        <v>97</v>
      </c>
      <c r="B96" s="1" t="s">
        <v>87</v>
      </c>
      <c r="C96" s="1">
        <v>10.5</v>
      </c>
      <c r="D96">
        <f t="shared" si="12"/>
        <v>12.15</v>
      </c>
    </row>
    <row r="97">
      <c r="A97" s="9" t="s">
        <v>98</v>
      </c>
      <c r="B97" s="1" t="s">
        <v>52</v>
      </c>
      <c r="C97" s="1">
        <v>0.2</v>
      </c>
      <c r="D97">
        <f t="shared" si="12"/>
        <v>1.85</v>
      </c>
      <c r="E97" s="1" t="s">
        <v>87</v>
      </c>
      <c r="F97" s="1">
        <v>6.0</v>
      </c>
      <c r="G97">
        <f t="shared" ref="G97:G103" si="16">1.65+F97</f>
        <v>7.65</v>
      </c>
      <c r="H97" s="1" t="s">
        <v>72</v>
      </c>
      <c r="I97" s="1">
        <v>10.0</v>
      </c>
      <c r="J97">
        <f t="shared" ref="J97:J100" si="17">1.65+I97</f>
        <v>11.65</v>
      </c>
    </row>
    <row r="98">
      <c r="A98" s="9" t="s">
        <v>103</v>
      </c>
      <c r="B98" s="1" t="s">
        <v>76</v>
      </c>
      <c r="C98" s="1">
        <v>6.1</v>
      </c>
      <c r="D98">
        <f t="shared" si="12"/>
        <v>7.75</v>
      </c>
      <c r="E98" s="1" t="s">
        <v>76</v>
      </c>
      <c r="F98" s="1">
        <v>7.0</v>
      </c>
      <c r="G98">
        <f t="shared" si="16"/>
        <v>8.65</v>
      </c>
      <c r="H98" s="1" t="s">
        <v>72</v>
      </c>
      <c r="I98" s="1">
        <v>10.0</v>
      </c>
      <c r="J98">
        <f t="shared" si="17"/>
        <v>11.65</v>
      </c>
    </row>
    <row r="99">
      <c r="A99" s="9" t="s">
        <v>106</v>
      </c>
      <c r="B99" s="1" t="s">
        <v>52</v>
      </c>
      <c r="C99" s="1">
        <v>1.5</v>
      </c>
      <c r="D99">
        <f t="shared" si="12"/>
        <v>3.15</v>
      </c>
      <c r="E99" s="1" t="s">
        <v>76</v>
      </c>
      <c r="F99" s="1">
        <v>6.2</v>
      </c>
      <c r="G99">
        <f t="shared" si="16"/>
        <v>7.85</v>
      </c>
      <c r="H99" s="1" t="s">
        <v>72</v>
      </c>
      <c r="I99" s="1">
        <v>10.0</v>
      </c>
      <c r="J99">
        <f t="shared" si="17"/>
        <v>11.65</v>
      </c>
    </row>
    <row r="100">
      <c r="A100" s="9" t="s">
        <v>107</v>
      </c>
      <c r="B100" s="1" t="s">
        <v>52</v>
      </c>
      <c r="C100" s="1">
        <v>2.9</v>
      </c>
      <c r="D100">
        <f t="shared" si="12"/>
        <v>4.55</v>
      </c>
      <c r="E100" s="1" t="s">
        <v>76</v>
      </c>
      <c r="F100" s="1">
        <v>6.0</v>
      </c>
      <c r="G100">
        <f t="shared" si="16"/>
        <v>7.65</v>
      </c>
      <c r="H100" s="1" t="s">
        <v>72</v>
      </c>
      <c r="I100" s="1">
        <v>10.0</v>
      </c>
      <c r="J100">
        <f t="shared" si="17"/>
        <v>11.65</v>
      </c>
    </row>
    <row r="101">
      <c r="A101" s="9" t="s">
        <v>109</v>
      </c>
      <c r="B101" s="1" t="s">
        <v>52</v>
      </c>
      <c r="C101" s="1">
        <v>4.5</v>
      </c>
      <c r="D101">
        <f t="shared" si="12"/>
        <v>6.15</v>
      </c>
      <c r="E101" s="1" t="s">
        <v>185</v>
      </c>
      <c r="F101" s="1">
        <v>10.0</v>
      </c>
      <c r="G101">
        <f t="shared" si="16"/>
        <v>11.65</v>
      </c>
    </row>
    <row r="102">
      <c r="A102" s="9" t="s">
        <v>111</v>
      </c>
      <c r="B102" s="1" t="s">
        <v>52</v>
      </c>
      <c r="C102" s="1">
        <v>1.8</v>
      </c>
      <c r="D102">
        <f t="shared" si="12"/>
        <v>3.45</v>
      </c>
      <c r="E102" s="1" t="s">
        <v>76</v>
      </c>
      <c r="F102" s="1">
        <v>11.0</v>
      </c>
      <c r="G102">
        <f t="shared" si="16"/>
        <v>12.65</v>
      </c>
    </row>
    <row r="103">
      <c r="A103" s="1" t="s">
        <v>120</v>
      </c>
      <c r="B103" s="1" t="s">
        <v>52</v>
      </c>
      <c r="C103" s="1">
        <v>0.1</v>
      </c>
      <c r="D103">
        <f t="shared" si="12"/>
        <v>1.75</v>
      </c>
      <c r="E103" s="1" t="s">
        <v>76</v>
      </c>
      <c r="F103" s="1">
        <v>4.0</v>
      </c>
      <c r="G103">
        <f t="shared" si="16"/>
        <v>5.65</v>
      </c>
      <c r="H103" s="1" t="s">
        <v>76</v>
      </c>
      <c r="I103" s="1">
        <v>11.0</v>
      </c>
      <c r="J103">
        <f>1.65+I103</f>
        <v>12.65</v>
      </c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127</v>
      </c>
    </row>
    <row r="108">
      <c r="A108" s="4" t="s">
        <v>22</v>
      </c>
      <c r="B108" t="s">
        <v>198</v>
      </c>
      <c r="C108" t="s">
        <v>199</v>
      </c>
      <c r="D108" s="6" t="s">
        <v>46</v>
      </c>
      <c r="E108" t="s">
        <v>198</v>
      </c>
      <c r="F108" t="s">
        <v>199</v>
      </c>
      <c r="G108" s="6" t="s">
        <v>46</v>
      </c>
      <c r="H108" t="s">
        <v>198</v>
      </c>
      <c r="I108" t="s">
        <v>199</v>
      </c>
      <c r="J108" s="6" t="s">
        <v>46</v>
      </c>
      <c r="K108" t="s">
        <v>50</v>
      </c>
      <c r="L108" t="s">
        <v>45</v>
      </c>
      <c r="M108" s="6" t="s">
        <v>46</v>
      </c>
      <c r="N108" t="s">
        <v>50</v>
      </c>
      <c r="O108" t="s">
        <v>45</v>
      </c>
      <c r="P108" s="6" t="s">
        <v>46</v>
      </c>
      <c r="Q108" t="s">
        <v>50</v>
      </c>
      <c r="R108" t="s">
        <v>45</v>
      </c>
      <c r="S108" s="6" t="s">
        <v>46</v>
      </c>
    </row>
    <row r="109">
      <c r="A109" s="4" t="s">
        <v>51</v>
      </c>
      <c r="B109" s="1" t="s">
        <v>52</v>
      </c>
      <c r="C109" s="1">
        <v>0.8</v>
      </c>
      <c r="D109" s="1">
        <v>8.65</v>
      </c>
      <c r="E109" s="1" t="s">
        <v>87</v>
      </c>
      <c r="F109" s="1">
        <v>4.0</v>
      </c>
      <c r="G109">
        <f t="shared" ref="G109:G139" si="18">1.65+F109</f>
        <v>5.65</v>
      </c>
      <c r="H109" s="1" t="s">
        <v>72</v>
      </c>
      <c r="I109" s="1">
        <v>11.0</v>
      </c>
      <c r="J109">
        <f t="shared" ref="J109:J111" si="19">1.65+I109</f>
        <v>12.65</v>
      </c>
    </row>
    <row r="110">
      <c r="A110" s="9" t="s">
        <v>67</v>
      </c>
      <c r="B110" s="1" t="s">
        <v>52</v>
      </c>
      <c r="C110" s="1">
        <v>1.0</v>
      </c>
      <c r="D110" s="1">
        <v>8.65</v>
      </c>
      <c r="E110" s="1" t="s">
        <v>63</v>
      </c>
      <c r="F110" s="1">
        <v>5.0</v>
      </c>
      <c r="G110">
        <f t="shared" si="18"/>
        <v>6.65</v>
      </c>
      <c r="H110" s="1" t="s">
        <v>87</v>
      </c>
      <c r="I110" s="1">
        <v>5.7</v>
      </c>
      <c r="J110">
        <f t="shared" si="19"/>
        <v>7.35</v>
      </c>
      <c r="K110" s="1" t="s">
        <v>72</v>
      </c>
      <c r="L110" s="1">
        <v>11.0</v>
      </c>
      <c r="M110">
        <f t="shared" ref="M110:M111" si="20">1.65+L110</f>
        <v>12.65</v>
      </c>
    </row>
    <row r="111">
      <c r="A111" s="9" t="s">
        <v>69</v>
      </c>
      <c r="B111" s="1" t="s">
        <v>52</v>
      </c>
      <c r="C111" s="1">
        <v>0.0</v>
      </c>
      <c r="D111" s="1">
        <v>8.65</v>
      </c>
      <c r="E111" s="1" t="s">
        <v>52</v>
      </c>
      <c r="F111" s="1">
        <v>2.5</v>
      </c>
      <c r="G111">
        <f t="shared" si="18"/>
        <v>4.15</v>
      </c>
      <c r="H111" s="1" t="s">
        <v>63</v>
      </c>
      <c r="I111" s="1">
        <v>5.0</v>
      </c>
      <c r="J111">
        <f t="shared" si="19"/>
        <v>6.65</v>
      </c>
      <c r="K111" s="1" t="s">
        <v>72</v>
      </c>
      <c r="L111" s="1">
        <v>11.0</v>
      </c>
      <c r="M111">
        <f t="shared" si="20"/>
        <v>12.65</v>
      </c>
    </row>
    <row r="112">
      <c r="A112" s="9" t="s">
        <v>70</v>
      </c>
      <c r="B112" s="1" t="s">
        <v>63</v>
      </c>
      <c r="C112" s="1">
        <v>4.7</v>
      </c>
      <c r="D112" s="1">
        <v>8.65</v>
      </c>
      <c r="E112" s="1" t="s">
        <v>72</v>
      </c>
      <c r="F112" s="1">
        <v>11.0</v>
      </c>
      <c r="G112">
        <f t="shared" si="18"/>
        <v>12.65</v>
      </c>
    </row>
    <row r="113">
      <c r="A113" s="9" t="s">
        <v>71</v>
      </c>
      <c r="B113" s="1" t="s">
        <v>63</v>
      </c>
      <c r="C113" s="1">
        <v>4.7</v>
      </c>
      <c r="D113" s="1">
        <v>8.65</v>
      </c>
      <c r="E113" s="1" t="s">
        <v>68</v>
      </c>
      <c r="F113" s="1">
        <v>7.0</v>
      </c>
      <c r="G113">
        <f t="shared" si="18"/>
        <v>8.65</v>
      </c>
      <c r="H113" s="1" t="s">
        <v>72</v>
      </c>
      <c r="I113" s="1">
        <v>11.0</v>
      </c>
      <c r="J113">
        <f t="shared" ref="J113:J116" si="21">1.65+I113</f>
        <v>12.65</v>
      </c>
    </row>
    <row r="114">
      <c r="A114" s="9" t="s">
        <v>73</v>
      </c>
      <c r="B114" s="1" t="s">
        <v>52</v>
      </c>
      <c r="C114" s="1">
        <v>3.5</v>
      </c>
      <c r="D114" s="1">
        <v>8.65</v>
      </c>
      <c r="E114" s="1" t="s">
        <v>68</v>
      </c>
      <c r="F114" s="1">
        <v>7.0</v>
      </c>
      <c r="G114">
        <f t="shared" si="18"/>
        <v>8.65</v>
      </c>
      <c r="H114" s="1" t="s">
        <v>72</v>
      </c>
      <c r="I114" s="1">
        <v>12.0</v>
      </c>
      <c r="J114">
        <f t="shared" si="21"/>
        <v>13.65</v>
      </c>
    </row>
    <row r="115">
      <c r="A115" s="9" t="s">
        <v>74</v>
      </c>
      <c r="B115" s="1" t="s">
        <v>87</v>
      </c>
      <c r="C115" s="1">
        <v>2.3</v>
      </c>
      <c r="D115" s="1">
        <v>8.65</v>
      </c>
      <c r="E115" s="1" t="s">
        <v>68</v>
      </c>
      <c r="F115" s="1">
        <v>7.0</v>
      </c>
      <c r="G115">
        <f t="shared" si="18"/>
        <v>8.65</v>
      </c>
      <c r="H115" s="1" t="s">
        <v>72</v>
      </c>
      <c r="I115" s="1">
        <v>12.0</v>
      </c>
      <c r="J115">
        <f t="shared" si="21"/>
        <v>13.65</v>
      </c>
    </row>
    <row r="116">
      <c r="A116" s="9" t="s">
        <v>75</v>
      </c>
      <c r="B116" s="1" t="s">
        <v>52</v>
      </c>
      <c r="C116" s="1">
        <v>0.0</v>
      </c>
      <c r="D116" s="1">
        <v>8.65</v>
      </c>
      <c r="E116" s="1" t="s">
        <v>63</v>
      </c>
      <c r="F116" s="1">
        <v>5.3</v>
      </c>
      <c r="G116">
        <f t="shared" si="18"/>
        <v>6.95</v>
      </c>
      <c r="H116" s="1" t="s">
        <v>72</v>
      </c>
      <c r="I116" s="1">
        <v>12.0</v>
      </c>
      <c r="J116">
        <f t="shared" si="21"/>
        <v>13.65</v>
      </c>
    </row>
    <row r="117">
      <c r="A117" s="9" t="s">
        <v>77</v>
      </c>
      <c r="B117" s="1" t="s">
        <v>63</v>
      </c>
      <c r="C117" s="1">
        <v>5.3</v>
      </c>
      <c r="D117" s="1">
        <v>8.65</v>
      </c>
      <c r="E117" s="1" t="s">
        <v>72</v>
      </c>
      <c r="F117" s="1">
        <v>12.0</v>
      </c>
      <c r="G117">
        <f t="shared" si="18"/>
        <v>13.65</v>
      </c>
    </row>
    <row r="118">
      <c r="A118" s="9" t="s">
        <v>78</v>
      </c>
      <c r="B118" s="1" t="s">
        <v>68</v>
      </c>
      <c r="C118" s="1">
        <v>5.8</v>
      </c>
      <c r="D118" s="1">
        <v>8.65</v>
      </c>
      <c r="E118" s="1" t="s">
        <v>72</v>
      </c>
      <c r="F118" s="1">
        <v>12.0</v>
      </c>
      <c r="G118">
        <f t="shared" si="18"/>
        <v>13.65</v>
      </c>
    </row>
    <row r="119">
      <c r="A119" s="9" t="s">
        <v>79</v>
      </c>
      <c r="B119" s="1" t="s">
        <v>68</v>
      </c>
      <c r="C119" s="1">
        <v>2.5</v>
      </c>
      <c r="D119" s="1">
        <v>8.65</v>
      </c>
      <c r="E119" s="1" t="s">
        <v>68</v>
      </c>
      <c r="F119" s="1">
        <v>5.8</v>
      </c>
      <c r="G119">
        <f t="shared" si="18"/>
        <v>7.45</v>
      </c>
    </row>
    <row r="120">
      <c r="A120" s="9" t="s">
        <v>83</v>
      </c>
      <c r="B120" s="1" t="s">
        <v>68</v>
      </c>
      <c r="C120" s="1">
        <v>2.5</v>
      </c>
      <c r="D120" s="1">
        <v>8.65</v>
      </c>
      <c r="E120" s="1" t="s">
        <v>68</v>
      </c>
      <c r="F120" s="1">
        <v>5.8</v>
      </c>
      <c r="G120">
        <f t="shared" si="18"/>
        <v>7.45</v>
      </c>
      <c r="H120" s="1" t="s">
        <v>72</v>
      </c>
      <c r="I120" s="1">
        <v>7.7</v>
      </c>
      <c r="J120">
        <f t="shared" ref="J120:J121" si="22">1.65+I120</f>
        <v>9.35</v>
      </c>
    </row>
    <row r="121">
      <c r="A121" s="9" t="s">
        <v>85</v>
      </c>
      <c r="B121" s="1" t="s">
        <v>52</v>
      </c>
      <c r="C121" s="1">
        <v>1.5</v>
      </c>
      <c r="D121" s="1">
        <v>8.65</v>
      </c>
      <c r="E121" s="1" t="s">
        <v>68</v>
      </c>
      <c r="F121" s="1">
        <v>2.8</v>
      </c>
      <c r="G121">
        <f t="shared" si="18"/>
        <v>4.45</v>
      </c>
      <c r="H121" s="1" t="s">
        <v>63</v>
      </c>
      <c r="I121" s="1">
        <v>2.9</v>
      </c>
      <c r="J121">
        <f t="shared" si="22"/>
        <v>4.55</v>
      </c>
      <c r="K121" s="1" t="s">
        <v>122</v>
      </c>
      <c r="L121" s="1">
        <v>5.1</v>
      </c>
      <c r="M121">
        <f>1.65+L121</f>
        <v>6.75</v>
      </c>
      <c r="N121" s="1" t="s">
        <v>72</v>
      </c>
      <c r="O121" s="1">
        <v>7.7</v>
      </c>
      <c r="P121">
        <f>1.65+O121</f>
        <v>9.35</v>
      </c>
    </row>
    <row r="122">
      <c r="A122" s="9" t="s">
        <v>86</v>
      </c>
      <c r="B122" s="1" t="s">
        <v>87</v>
      </c>
      <c r="C122" s="1">
        <v>1.8</v>
      </c>
      <c r="D122" s="1">
        <v>8.65</v>
      </c>
      <c r="E122" s="1" t="s">
        <v>63</v>
      </c>
      <c r="F122" s="1">
        <v>4.8</v>
      </c>
      <c r="G122">
        <f t="shared" si="18"/>
        <v>6.45</v>
      </c>
      <c r="H122" s="1" t="s">
        <v>72</v>
      </c>
      <c r="I122" s="1">
        <v>7.7</v>
      </c>
      <c r="J122" s="1">
        <v>8.65</v>
      </c>
    </row>
    <row r="123">
      <c r="A123" s="9" t="s">
        <v>88</v>
      </c>
      <c r="B123" s="1" t="s">
        <v>63</v>
      </c>
      <c r="C123" s="1">
        <v>6.0</v>
      </c>
      <c r="D123" s="1">
        <v>8.65</v>
      </c>
      <c r="E123" s="1" t="s">
        <v>72</v>
      </c>
      <c r="F123" s="1">
        <v>12.0</v>
      </c>
      <c r="G123">
        <f t="shared" si="18"/>
        <v>13.65</v>
      </c>
    </row>
    <row r="124">
      <c r="A124" s="9" t="s">
        <v>89</v>
      </c>
      <c r="B124" s="1" t="s">
        <v>52</v>
      </c>
      <c r="C124" s="1">
        <v>1.2</v>
      </c>
      <c r="D124" s="1">
        <v>8.65</v>
      </c>
      <c r="E124" s="1" t="s">
        <v>63</v>
      </c>
      <c r="F124" s="1">
        <v>6.2</v>
      </c>
      <c r="G124">
        <f t="shared" si="18"/>
        <v>7.85</v>
      </c>
      <c r="H124" s="1" t="s">
        <v>72</v>
      </c>
      <c r="I124" s="1">
        <v>12.0</v>
      </c>
      <c r="J124">
        <f t="shared" ref="J124:J125" si="23">1.65+I124</f>
        <v>13.65</v>
      </c>
    </row>
    <row r="125">
      <c r="A125" s="9" t="s">
        <v>90</v>
      </c>
      <c r="B125" s="1" t="s">
        <v>52</v>
      </c>
      <c r="C125" s="1">
        <v>0.6</v>
      </c>
      <c r="D125" s="1">
        <v>8.65</v>
      </c>
      <c r="E125" s="1" t="s">
        <v>63</v>
      </c>
      <c r="F125" s="1">
        <v>6.2</v>
      </c>
      <c r="G125">
        <f t="shared" si="18"/>
        <v>7.85</v>
      </c>
      <c r="H125" s="1" t="s">
        <v>72</v>
      </c>
      <c r="I125" s="1">
        <v>12.0</v>
      </c>
      <c r="J125">
        <f t="shared" si="23"/>
        <v>13.65</v>
      </c>
    </row>
    <row r="126">
      <c r="A126" s="9" t="s">
        <v>91</v>
      </c>
      <c r="B126" s="1" t="s">
        <v>68</v>
      </c>
      <c r="C126" s="1">
        <v>6.0</v>
      </c>
      <c r="D126" s="1">
        <v>8.65</v>
      </c>
      <c r="E126" s="1" t="s">
        <v>72</v>
      </c>
      <c r="F126" s="1">
        <v>12.4</v>
      </c>
      <c r="G126">
        <f t="shared" si="18"/>
        <v>14.05</v>
      </c>
    </row>
    <row r="127">
      <c r="A127" s="9" t="s">
        <v>92</v>
      </c>
      <c r="B127" s="1" t="s">
        <v>52</v>
      </c>
      <c r="C127" s="1">
        <v>4.3</v>
      </c>
      <c r="D127" s="1">
        <v>8.65</v>
      </c>
      <c r="E127" s="1" t="s">
        <v>72</v>
      </c>
      <c r="F127" s="1">
        <v>12.4</v>
      </c>
      <c r="G127">
        <f t="shared" si="18"/>
        <v>14.05</v>
      </c>
    </row>
    <row r="128">
      <c r="A128" s="9" t="s">
        <v>93</v>
      </c>
      <c r="B128" s="1" t="s">
        <v>52</v>
      </c>
      <c r="C128" s="1">
        <v>0.3</v>
      </c>
      <c r="D128" s="1">
        <v>8.65</v>
      </c>
      <c r="E128" s="1" t="s">
        <v>72</v>
      </c>
      <c r="F128" s="1">
        <v>12.4</v>
      </c>
      <c r="G128">
        <f t="shared" si="18"/>
        <v>14.05</v>
      </c>
    </row>
    <row r="129">
      <c r="A129" s="9" t="s">
        <v>94</v>
      </c>
      <c r="B129" s="1" t="s">
        <v>52</v>
      </c>
      <c r="C129" s="1">
        <v>0.0</v>
      </c>
      <c r="D129" s="1">
        <v>8.65</v>
      </c>
      <c r="E129" s="1" t="s">
        <v>52</v>
      </c>
      <c r="F129" s="1">
        <v>1.5</v>
      </c>
      <c r="G129">
        <f t="shared" si="18"/>
        <v>3.15</v>
      </c>
      <c r="H129" s="1" t="s">
        <v>72</v>
      </c>
      <c r="I129" s="1">
        <v>10.3</v>
      </c>
      <c r="J129">
        <f t="shared" ref="J129:J130" si="24">1.65+I129</f>
        <v>11.95</v>
      </c>
    </row>
    <row r="130">
      <c r="A130" s="9" t="s">
        <v>95</v>
      </c>
      <c r="B130" s="1" t="s">
        <v>52</v>
      </c>
      <c r="C130" s="1">
        <v>1.1</v>
      </c>
      <c r="D130" s="1">
        <v>8.65</v>
      </c>
      <c r="E130" s="1" t="s">
        <v>63</v>
      </c>
      <c r="F130" s="1">
        <v>5.9</v>
      </c>
      <c r="G130">
        <f t="shared" si="18"/>
        <v>7.55</v>
      </c>
      <c r="H130" s="1" t="s">
        <v>72</v>
      </c>
      <c r="I130" s="1">
        <v>10.3</v>
      </c>
      <c r="J130">
        <f t="shared" si="24"/>
        <v>11.95</v>
      </c>
    </row>
    <row r="131">
      <c r="A131" s="9" t="s">
        <v>96</v>
      </c>
      <c r="B131" s="1" t="s">
        <v>52</v>
      </c>
      <c r="C131" s="1">
        <v>6.6</v>
      </c>
      <c r="D131" s="1">
        <v>8.65</v>
      </c>
      <c r="E131" s="1" t="s">
        <v>72</v>
      </c>
      <c r="F131" s="1">
        <v>10.0</v>
      </c>
      <c r="G131">
        <f t="shared" si="18"/>
        <v>11.65</v>
      </c>
    </row>
    <row r="132">
      <c r="A132" s="9" t="s">
        <v>97</v>
      </c>
      <c r="B132" s="1" t="s">
        <v>52</v>
      </c>
      <c r="C132" s="1">
        <v>2.7</v>
      </c>
      <c r="D132" s="1">
        <v>8.65</v>
      </c>
      <c r="E132" s="1" t="s">
        <v>72</v>
      </c>
      <c r="F132" s="1">
        <v>10.0</v>
      </c>
      <c r="G132">
        <f t="shared" si="18"/>
        <v>11.65</v>
      </c>
    </row>
    <row r="133">
      <c r="A133" s="9" t="s">
        <v>98</v>
      </c>
      <c r="B133" s="1" t="s">
        <v>52</v>
      </c>
      <c r="C133" s="1">
        <v>2.7</v>
      </c>
      <c r="D133" s="1">
        <v>8.65</v>
      </c>
      <c r="E133" s="1" t="s">
        <v>72</v>
      </c>
      <c r="F133" s="1">
        <v>10.0</v>
      </c>
      <c r="G133">
        <f t="shared" si="18"/>
        <v>11.65</v>
      </c>
    </row>
    <row r="134">
      <c r="A134" s="9" t="s">
        <v>103</v>
      </c>
      <c r="B134" s="1" t="s">
        <v>52</v>
      </c>
      <c r="C134" s="1">
        <v>2.7</v>
      </c>
      <c r="D134" s="1">
        <v>8.65</v>
      </c>
      <c r="E134" s="1" t="s">
        <v>72</v>
      </c>
      <c r="F134" s="1">
        <v>10.0</v>
      </c>
      <c r="G134">
        <f t="shared" si="18"/>
        <v>11.65</v>
      </c>
    </row>
    <row r="135">
      <c r="A135" s="9" t="s">
        <v>106</v>
      </c>
      <c r="B135" s="1" t="s">
        <v>52</v>
      </c>
      <c r="C135" s="1">
        <v>5.2</v>
      </c>
      <c r="D135" s="1">
        <v>8.65</v>
      </c>
      <c r="E135" s="1" t="s">
        <v>87</v>
      </c>
      <c r="F135" s="1">
        <v>7.0</v>
      </c>
      <c r="G135">
        <f t="shared" si="18"/>
        <v>8.65</v>
      </c>
      <c r="H135" s="1" t="s">
        <v>72</v>
      </c>
      <c r="I135" s="1">
        <v>10.0</v>
      </c>
      <c r="J135">
        <f t="shared" ref="J135:J137" si="25">1.65+I135</f>
        <v>11.65</v>
      </c>
    </row>
    <row r="136">
      <c r="A136" s="9" t="s">
        <v>107</v>
      </c>
      <c r="B136" s="1" t="s">
        <v>52</v>
      </c>
      <c r="C136" s="1">
        <v>4.4</v>
      </c>
      <c r="D136" s="1">
        <v>8.65</v>
      </c>
      <c r="E136" s="1" t="s">
        <v>87</v>
      </c>
      <c r="F136" s="1">
        <v>7.0</v>
      </c>
      <c r="G136">
        <f t="shared" si="18"/>
        <v>8.65</v>
      </c>
      <c r="H136" s="1" t="s">
        <v>72</v>
      </c>
      <c r="I136" s="1">
        <v>10.0</v>
      </c>
      <c r="J136">
        <f t="shared" si="25"/>
        <v>11.65</v>
      </c>
    </row>
    <row r="137">
      <c r="A137" s="9" t="s">
        <v>109</v>
      </c>
      <c r="B137" s="1" t="s">
        <v>52</v>
      </c>
      <c r="C137" s="1">
        <v>0.8</v>
      </c>
      <c r="D137" s="1">
        <v>8.65</v>
      </c>
      <c r="E137" s="1" t="s">
        <v>87</v>
      </c>
      <c r="F137" s="1">
        <v>2.6</v>
      </c>
      <c r="G137">
        <f t="shared" si="18"/>
        <v>4.25</v>
      </c>
      <c r="H137" s="1" t="s">
        <v>87</v>
      </c>
      <c r="I137" s="1">
        <v>6.0</v>
      </c>
      <c r="J137">
        <f t="shared" si="25"/>
        <v>7.65</v>
      </c>
    </row>
    <row r="138">
      <c r="A138" s="9" t="s">
        <v>111</v>
      </c>
      <c r="B138" s="1" t="s">
        <v>52</v>
      </c>
      <c r="C138" s="1">
        <v>3.0</v>
      </c>
      <c r="D138" s="1">
        <v>8.65</v>
      </c>
      <c r="E138" s="1" t="s">
        <v>72</v>
      </c>
      <c r="F138" s="1">
        <v>9.1</v>
      </c>
      <c r="G138">
        <f t="shared" si="18"/>
        <v>10.75</v>
      </c>
    </row>
    <row r="139">
      <c r="A139" s="1" t="s">
        <v>120</v>
      </c>
      <c r="B139" s="1" t="s">
        <v>52</v>
      </c>
      <c r="C139" s="1">
        <v>3.0</v>
      </c>
      <c r="D139" s="1">
        <v>8.65</v>
      </c>
      <c r="E139" s="1" t="s">
        <v>72</v>
      </c>
      <c r="F139" s="1">
        <v>9.1</v>
      </c>
      <c r="G139">
        <f t="shared" si="18"/>
        <v>10.75</v>
      </c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121</v>
      </c>
    </row>
    <row r="143">
      <c r="A143" s="4" t="s">
        <v>22</v>
      </c>
      <c r="B143" t="s">
        <v>198</v>
      </c>
      <c r="C143" t="s">
        <v>199</v>
      </c>
      <c r="D143" s="6" t="s">
        <v>46</v>
      </c>
      <c r="E143" t="s">
        <v>198</v>
      </c>
      <c r="F143" t="s">
        <v>199</v>
      </c>
      <c r="G143" s="6" t="s">
        <v>46</v>
      </c>
      <c r="H143" t="s">
        <v>198</v>
      </c>
      <c r="I143" t="s">
        <v>199</v>
      </c>
      <c r="J143" s="6" t="s">
        <v>46</v>
      </c>
      <c r="K143" t="s">
        <v>50</v>
      </c>
      <c r="L143" t="s">
        <v>45</v>
      </c>
      <c r="M143" s="6" t="s">
        <v>46</v>
      </c>
      <c r="N143" t="s">
        <v>50</v>
      </c>
      <c r="O143" t="s">
        <v>45</v>
      </c>
      <c r="P143" s="6" t="s">
        <v>46</v>
      </c>
      <c r="Q143" t="s">
        <v>50</v>
      </c>
      <c r="R143" t="s">
        <v>45</v>
      </c>
      <c r="S143" s="6" t="s">
        <v>46</v>
      </c>
    </row>
    <row r="144">
      <c r="A144" s="4" t="s">
        <v>51</v>
      </c>
      <c r="B144" s="1" t="s">
        <v>87</v>
      </c>
      <c r="C144" s="1">
        <v>3.8</v>
      </c>
      <c r="D144">
        <f t="shared" ref="D144:D174" si="26">1.65+C144</f>
        <v>5.45</v>
      </c>
      <c r="E144" s="1" t="s">
        <v>63</v>
      </c>
      <c r="F144" s="1">
        <v>4.0</v>
      </c>
      <c r="G144">
        <f t="shared" ref="G144:G166" si="27">1.65+F144</f>
        <v>5.65</v>
      </c>
    </row>
    <row r="145">
      <c r="A145" s="9" t="s">
        <v>67</v>
      </c>
      <c r="B145" s="1" t="s">
        <v>87</v>
      </c>
      <c r="C145" s="1">
        <v>2.0</v>
      </c>
      <c r="D145">
        <f t="shared" si="26"/>
        <v>3.65</v>
      </c>
      <c r="E145" s="1" t="s">
        <v>205</v>
      </c>
      <c r="F145" s="1">
        <v>4.0</v>
      </c>
      <c r="G145">
        <f t="shared" si="27"/>
        <v>5.65</v>
      </c>
      <c r="H145" s="1" t="s">
        <v>63</v>
      </c>
    </row>
    <row r="146">
      <c r="A146" s="9" t="s">
        <v>69</v>
      </c>
      <c r="B146" s="1" t="s">
        <v>87</v>
      </c>
      <c r="C146" s="1">
        <v>4.4</v>
      </c>
      <c r="D146">
        <f t="shared" si="26"/>
        <v>6.05</v>
      </c>
      <c r="E146" s="1" t="s">
        <v>63</v>
      </c>
      <c r="F146" s="1">
        <v>7.2</v>
      </c>
      <c r="G146">
        <f t="shared" si="27"/>
        <v>8.85</v>
      </c>
      <c r="H146" s="1" t="s">
        <v>87</v>
      </c>
      <c r="I146" s="1">
        <v>8.2</v>
      </c>
      <c r="J146">
        <f>1.65+I146</f>
        <v>9.85</v>
      </c>
    </row>
    <row r="147">
      <c r="A147" s="9" t="s">
        <v>70</v>
      </c>
      <c r="B147" s="1" t="s">
        <v>87</v>
      </c>
      <c r="C147" s="1">
        <v>5.0</v>
      </c>
      <c r="D147">
        <f t="shared" si="26"/>
        <v>6.65</v>
      </c>
      <c r="E147" s="1" t="s">
        <v>68</v>
      </c>
      <c r="F147" s="1">
        <v>9.6</v>
      </c>
      <c r="G147">
        <f t="shared" si="27"/>
        <v>11.25</v>
      </c>
    </row>
    <row r="148">
      <c r="A148" s="9" t="s">
        <v>71</v>
      </c>
      <c r="B148" s="1" t="s">
        <v>63</v>
      </c>
      <c r="C148" s="1">
        <v>2.8</v>
      </c>
      <c r="D148">
        <f t="shared" si="26"/>
        <v>4.45</v>
      </c>
      <c r="E148" s="1" t="s">
        <v>68</v>
      </c>
      <c r="F148" s="1">
        <v>9.6</v>
      </c>
      <c r="G148">
        <f t="shared" si="27"/>
        <v>11.25</v>
      </c>
    </row>
    <row r="149">
      <c r="A149" s="9" t="s">
        <v>73</v>
      </c>
      <c r="B149" s="1" t="s">
        <v>63</v>
      </c>
      <c r="C149" s="1">
        <v>5.0</v>
      </c>
      <c r="D149">
        <f t="shared" si="26"/>
        <v>6.65</v>
      </c>
      <c r="E149" s="1" t="s">
        <v>68</v>
      </c>
      <c r="F149" s="1">
        <v>8.9</v>
      </c>
      <c r="G149">
        <f t="shared" si="27"/>
        <v>10.55</v>
      </c>
    </row>
    <row r="150">
      <c r="A150" s="9" t="s">
        <v>74</v>
      </c>
      <c r="B150" s="1" t="s">
        <v>63</v>
      </c>
      <c r="C150" s="1">
        <v>4.0</v>
      </c>
      <c r="D150">
        <f t="shared" si="26"/>
        <v>5.65</v>
      </c>
      <c r="E150" s="1" t="s">
        <v>68</v>
      </c>
      <c r="F150" s="1">
        <v>8.9</v>
      </c>
      <c r="G150">
        <f t="shared" si="27"/>
        <v>10.55</v>
      </c>
    </row>
    <row r="151">
      <c r="A151" s="9" t="s">
        <v>75</v>
      </c>
      <c r="B151" s="1" t="s">
        <v>68</v>
      </c>
      <c r="C151" s="1">
        <v>3.9</v>
      </c>
      <c r="D151">
        <f t="shared" si="26"/>
        <v>5.55</v>
      </c>
      <c r="E151" s="1" t="s">
        <v>72</v>
      </c>
      <c r="F151" s="1">
        <v>9.9</v>
      </c>
      <c r="G151">
        <f t="shared" si="27"/>
        <v>11.55</v>
      </c>
    </row>
    <row r="152">
      <c r="A152" s="9" t="s">
        <v>77</v>
      </c>
      <c r="B152" s="1" t="s">
        <v>68</v>
      </c>
      <c r="C152" s="1">
        <v>4.4</v>
      </c>
      <c r="D152">
        <f t="shared" si="26"/>
        <v>6.05</v>
      </c>
      <c r="E152" s="1" t="s">
        <v>72</v>
      </c>
      <c r="F152" s="1">
        <v>9.9</v>
      </c>
      <c r="G152">
        <f t="shared" si="27"/>
        <v>11.55</v>
      </c>
    </row>
    <row r="153">
      <c r="A153" s="9" t="s">
        <v>78</v>
      </c>
      <c r="B153" s="1" t="s">
        <v>188</v>
      </c>
      <c r="C153" s="1">
        <v>4.5</v>
      </c>
      <c r="D153">
        <f t="shared" si="26"/>
        <v>6.15</v>
      </c>
      <c r="E153" s="1" t="s">
        <v>68</v>
      </c>
      <c r="F153" s="1">
        <v>10.3</v>
      </c>
      <c r="G153">
        <f t="shared" si="27"/>
        <v>11.95</v>
      </c>
    </row>
    <row r="154">
      <c r="A154" s="9" t="s">
        <v>79</v>
      </c>
      <c r="B154" s="1" t="s">
        <v>63</v>
      </c>
      <c r="C154" s="1">
        <v>4.0</v>
      </c>
      <c r="D154">
        <f t="shared" si="26"/>
        <v>5.65</v>
      </c>
      <c r="E154" s="1" t="s">
        <v>52</v>
      </c>
      <c r="F154" s="1">
        <v>5.5</v>
      </c>
      <c r="G154">
        <f t="shared" si="27"/>
        <v>7.15</v>
      </c>
      <c r="H154" s="1" t="s">
        <v>68</v>
      </c>
      <c r="I154" s="1">
        <v>10.3</v>
      </c>
      <c r="J154">
        <f>1.65+I154</f>
        <v>11.95</v>
      </c>
    </row>
    <row r="155">
      <c r="A155" s="9" t="s">
        <v>83</v>
      </c>
      <c r="B155" s="1" t="s">
        <v>80</v>
      </c>
      <c r="C155" s="1">
        <v>5.2</v>
      </c>
      <c r="D155">
        <f t="shared" si="26"/>
        <v>6.85</v>
      </c>
      <c r="E155" s="1" t="s">
        <v>68</v>
      </c>
      <c r="F155" s="1">
        <v>10.3</v>
      </c>
      <c r="G155">
        <f t="shared" si="27"/>
        <v>11.95</v>
      </c>
    </row>
    <row r="156">
      <c r="A156" s="9" t="s">
        <v>85</v>
      </c>
      <c r="B156" s="1" t="s">
        <v>52</v>
      </c>
      <c r="C156" s="1">
        <v>2.8</v>
      </c>
      <c r="D156">
        <f t="shared" si="26"/>
        <v>4.45</v>
      </c>
      <c r="E156" s="1" t="s">
        <v>63</v>
      </c>
      <c r="F156" s="1">
        <v>4.8</v>
      </c>
      <c r="G156">
        <f t="shared" si="27"/>
        <v>6.45</v>
      </c>
    </row>
    <row r="157">
      <c r="A157" s="9" t="s">
        <v>86</v>
      </c>
      <c r="B157" s="1" t="s">
        <v>52</v>
      </c>
      <c r="C157" s="1">
        <v>5.1</v>
      </c>
      <c r="D157">
        <f t="shared" si="26"/>
        <v>6.75</v>
      </c>
      <c r="E157" s="1" t="s">
        <v>63</v>
      </c>
      <c r="F157" s="1">
        <v>6.4</v>
      </c>
      <c r="G157">
        <f t="shared" si="27"/>
        <v>8.05</v>
      </c>
      <c r="H157" s="1" t="s">
        <v>105</v>
      </c>
      <c r="I157" s="1">
        <v>8.9</v>
      </c>
      <c r="J157">
        <f t="shared" ref="J157:J158" si="28">1.65+I157</f>
        <v>10.55</v>
      </c>
    </row>
    <row r="158">
      <c r="A158" s="9" t="s">
        <v>88</v>
      </c>
      <c r="B158" s="1" t="s">
        <v>52</v>
      </c>
      <c r="C158" s="1">
        <v>0.6</v>
      </c>
      <c r="D158">
        <f t="shared" si="26"/>
        <v>2.25</v>
      </c>
      <c r="E158" s="1" t="s">
        <v>84</v>
      </c>
      <c r="F158" s="1">
        <v>7.0</v>
      </c>
      <c r="G158">
        <f t="shared" si="27"/>
        <v>8.65</v>
      </c>
      <c r="H158" s="1" t="s">
        <v>72</v>
      </c>
      <c r="I158" s="1">
        <v>8.9</v>
      </c>
      <c r="J158">
        <f t="shared" si="28"/>
        <v>10.55</v>
      </c>
    </row>
    <row r="159">
      <c r="A159" s="9" t="s">
        <v>89</v>
      </c>
      <c r="B159" s="1" t="s">
        <v>52</v>
      </c>
      <c r="C159" s="1">
        <v>3.0</v>
      </c>
      <c r="D159">
        <f t="shared" si="26"/>
        <v>4.65</v>
      </c>
      <c r="E159" s="1" t="s">
        <v>72</v>
      </c>
      <c r="F159" s="1">
        <v>8.9</v>
      </c>
      <c r="G159">
        <f t="shared" si="27"/>
        <v>10.55</v>
      </c>
    </row>
    <row r="160">
      <c r="A160" s="9" t="s">
        <v>90</v>
      </c>
      <c r="B160" s="1" t="s">
        <v>52</v>
      </c>
      <c r="C160" s="1">
        <v>3.6</v>
      </c>
      <c r="D160">
        <f t="shared" si="26"/>
        <v>5.25</v>
      </c>
      <c r="E160" s="1" t="s">
        <v>87</v>
      </c>
      <c r="F160" s="1">
        <v>4.8</v>
      </c>
      <c r="G160">
        <f t="shared" si="27"/>
        <v>6.45</v>
      </c>
      <c r="H160" s="1" t="s">
        <v>72</v>
      </c>
      <c r="I160" s="1">
        <v>8.9</v>
      </c>
      <c r="J160">
        <f t="shared" ref="J160:J161" si="29">1.65+I160</f>
        <v>10.55</v>
      </c>
    </row>
    <row r="161">
      <c r="A161" s="9" t="s">
        <v>91</v>
      </c>
      <c r="B161" s="1" t="s">
        <v>52</v>
      </c>
      <c r="C161" s="1">
        <v>0.5</v>
      </c>
      <c r="D161">
        <f t="shared" si="26"/>
        <v>2.15</v>
      </c>
      <c r="E161" s="1" t="s">
        <v>52</v>
      </c>
      <c r="F161" s="1">
        <v>3.0</v>
      </c>
      <c r="G161">
        <f t="shared" si="27"/>
        <v>4.65</v>
      </c>
      <c r="H161" s="1" t="s">
        <v>87</v>
      </c>
      <c r="I161" s="1">
        <v>5.3</v>
      </c>
      <c r="J161">
        <f t="shared" si="29"/>
        <v>6.95</v>
      </c>
      <c r="K161" s="1" t="s">
        <v>72</v>
      </c>
      <c r="L161" s="1">
        <v>8.9</v>
      </c>
      <c r="M161">
        <f>1.65+L161</f>
        <v>10.55</v>
      </c>
    </row>
    <row r="162">
      <c r="A162" s="9" t="s">
        <v>92</v>
      </c>
      <c r="B162" s="1" t="s">
        <v>52</v>
      </c>
      <c r="C162" s="1">
        <v>3.3</v>
      </c>
      <c r="D162">
        <f t="shared" si="26"/>
        <v>4.95</v>
      </c>
      <c r="E162" s="1" t="s">
        <v>72</v>
      </c>
      <c r="F162" s="1">
        <v>11.2</v>
      </c>
      <c r="G162">
        <f t="shared" si="27"/>
        <v>12.85</v>
      </c>
    </row>
    <row r="163">
      <c r="A163" s="9" t="s">
        <v>93</v>
      </c>
      <c r="B163" s="1" t="s">
        <v>52</v>
      </c>
      <c r="C163" s="1">
        <v>3.1</v>
      </c>
      <c r="D163">
        <f t="shared" si="26"/>
        <v>4.75</v>
      </c>
      <c r="E163" s="1" t="s">
        <v>52</v>
      </c>
      <c r="F163" s="1">
        <v>6.5</v>
      </c>
      <c r="G163">
        <f t="shared" si="27"/>
        <v>8.15</v>
      </c>
      <c r="H163" s="1" t="s">
        <v>87</v>
      </c>
      <c r="I163" s="1">
        <v>10.5</v>
      </c>
      <c r="J163">
        <f t="shared" ref="J163:J165" si="30">1.65+I163</f>
        <v>12.15</v>
      </c>
    </row>
    <row r="164">
      <c r="A164" s="9" t="s">
        <v>94</v>
      </c>
      <c r="B164" s="1" t="s">
        <v>52</v>
      </c>
      <c r="C164" s="1">
        <v>0.7</v>
      </c>
      <c r="D164">
        <f t="shared" si="26"/>
        <v>2.35</v>
      </c>
      <c r="E164" s="1" t="s">
        <v>87</v>
      </c>
      <c r="F164" s="1">
        <v>5.6</v>
      </c>
      <c r="G164">
        <f t="shared" si="27"/>
        <v>7.25</v>
      </c>
      <c r="H164" s="1" t="s">
        <v>87</v>
      </c>
      <c r="I164" s="1">
        <v>10.5</v>
      </c>
      <c r="J164">
        <f t="shared" si="30"/>
        <v>12.15</v>
      </c>
    </row>
    <row r="165">
      <c r="A165" s="9" t="s">
        <v>95</v>
      </c>
      <c r="B165" s="1" t="s">
        <v>52</v>
      </c>
      <c r="C165" s="1">
        <v>1.6</v>
      </c>
      <c r="D165">
        <f t="shared" si="26"/>
        <v>3.25</v>
      </c>
      <c r="E165" s="1" t="s">
        <v>68</v>
      </c>
      <c r="F165" s="1">
        <v>4.6</v>
      </c>
      <c r="G165">
        <f t="shared" si="27"/>
        <v>6.25</v>
      </c>
      <c r="H165" s="1" t="s">
        <v>87</v>
      </c>
      <c r="I165" s="1">
        <v>10.5</v>
      </c>
      <c r="J165">
        <f t="shared" si="30"/>
        <v>12.15</v>
      </c>
    </row>
    <row r="166">
      <c r="A166" s="9" t="s">
        <v>96</v>
      </c>
      <c r="B166" s="1" t="s">
        <v>52</v>
      </c>
      <c r="C166" s="1">
        <v>2.1</v>
      </c>
      <c r="D166">
        <f t="shared" si="26"/>
        <v>3.75</v>
      </c>
      <c r="E166" s="1" t="s">
        <v>87</v>
      </c>
      <c r="F166" s="1">
        <v>10.5</v>
      </c>
      <c r="G166">
        <f t="shared" si="27"/>
        <v>12.15</v>
      </c>
    </row>
    <row r="167">
      <c r="A167" s="9" t="s">
        <v>97</v>
      </c>
      <c r="B167" s="1" t="s">
        <v>87</v>
      </c>
      <c r="C167" s="1">
        <v>10.5</v>
      </c>
      <c r="D167">
        <f t="shared" si="26"/>
        <v>12.15</v>
      </c>
    </row>
    <row r="168">
      <c r="A168" s="9" t="s">
        <v>98</v>
      </c>
      <c r="B168" s="1" t="s">
        <v>52</v>
      </c>
      <c r="C168" s="1">
        <v>0.2</v>
      </c>
      <c r="D168">
        <f t="shared" si="26"/>
        <v>1.85</v>
      </c>
      <c r="E168" s="1" t="s">
        <v>87</v>
      </c>
      <c r="F168" s="1">
        <v>6.0</v>
      </c>
      <c r="G168">
        <f t="shared" ref="G168:G174" si="31">1.65+F168</f>
        <v>7.65</v>
      </c>
      <c r="H168" s="1" t="s">
        <v>72</v>
      </c>
      <c r="I168" s="1">
        <v>10.0</v>
      </c>
      <c r="J168">
        <f t="shared" ref="J168:J171" si="32">1.65+I168</f>
        <v>11.65</v>
      </c>
    </row>
    <row r="169">
      <c r="A169" s="9" t="s">
        <v>103</v>
      </c>
      <c r="B169" s="1" t="s">
        <v>76</v>
      </c>
      <c r="C169" s="1">
        <v>6.1</v>
      </c>
      <c r="D169">
        <f t="shared" si="26"/>
        <v>7.75</v>
      </c>
      <c r="E169" s="1" t="s">
        <v>76</v>
      </c>
      <c r="F169" s="1">
        <v>7.0</v>
      </c>
      <c r="G169">
        <f t="shared" si="31"/>
        <v>8.65</v>
      </c>
      <c r="H169" s="1" t="s">
        <v>72</v>
      </c>
      <c r="I169" s="1">
        <v>10.0</v>
      </c>
      <c r="J169">
        <f t="shared" si="32"/>
        <v>11.65</v>
      </c>
    </row>
    <row r="170">
      <c r="A170" s="9" t="s">
        <v>106</v>
      </c>
      <c r="B170" s="1" t="s">
        <v>52</v>
      </c>
      <c r="C170" s="1">
        <v>1.5</v>
      </c>
      <c r="D170">
        <f t="shared" si="26"/>
        <v>3.15</v>
      </c>
      <c r="E170" s="1" t="s">
        <v>76</v>
      </c>
      <c r="F170" s="1">
        <v>6.2</v>
      </c>
      <c r="G170">
        <f t="shared" si="31"/>
        <v>7.85</v>
      </c>
      <c r="H170" s="1" t="s">
        <v>72</v>
      </c>
      <c r="I170" s="1">
        <v>10.0</v>
      </c>
      <c r="J170">
        <f t="shared" si="32"/>
        <v>11.65</v>
      </c>
    </row>
    <row r="171">
      <c r="A171" s="9" t="s">
        <v>107</v>
      </c>
      <c r="B171" s="1" t="s">
        <v>52</v>
      </c>
      <c r="C171" s="1">
        <v>2.9</v>
      </c>
      <c r="D171">
        <f t="shared" si="26"/>
        <v>4.55</v>
      </c>
      <c r="E171" s="1" t="s">
        <v>76</v>
      </c>
      <c r="F171" s="1">
        <v>6.0</v>
      </c>
      <c r="G171">
        <f t="shared" si="31"/>
        <v>7.65</v>
      </c>
      <c r="H171" s="1" t="s">
        <v>72</v>
      </c>
      <c r="I171" s="1">
        <v>10.0</v>
      </c>
      <c r="J171">
        <f t="shared" si="32"/>
        <v>11.65</v>
      </c>
    </row>
    <row r="172">
      <c r="A172" s="9" t="s">
        <v>109</v>
      </c>
      <c r="B172" s="1" t="s">
        <v>52</v>
      </c>
      <c r="C172" s="1">
        <v>4.5</v>
      </c>
      <c r="D172">
        <f t="shared" si="26"/>
        <v>6.15</v>
      </c>
      <c r="E172" s="1" t="s">
        <v>185</v>
      </c>
      <c r="F172" s="1">
        <v>10.0</v>
      </c>
      <c r="G172">
        <f t="shared" si="31"/>
        <v>11.65</v>
      </c>
    </row>
    <row r="173">
      <c r="A173" s="9" t="s">
        <v>111</v>
      </c>
      <c r="B173" s="1" t="s">
        <v>52</v>
      </c>
      <c r="C173" s="1">
        <v>1.8</v>
      </c>
      <c r="D173">
        <f t="shared" si="26"/>
        <v>3.45</v>
      </c>
      <c r="E173" s="1" t="s">
        <v>76</v>
      </c>
      <c r="F173" s="1">
        <v>11.0</v>
      </c>
      <c r="G173">
        <f t="shared" si="31"/>
        <v>12.65</v>
      </c>
    </row>
    <row r="174">
      <c r="A174" s="1" t="s">
        <v>120</v>
      </c>
      <c r="B174" s="1" t="s">
        <v>52</v>
      </c>
      <c r="C174" s="1">
        <v>0.1</v>
      </c>
      <c r="D174">
        <f t="shared" si="26"/>
        <v>1.75</v>
      </c>
      <c r="E174" s="1" t="s">
        <v>76</v>
      </c>
      <c r="F174" s="1">
        <v>4.0</v>
      </c>
      <c r="G174">
        <f t="shared" si="31"/>
        <v>5.65</v>
      </c>
      <c r="H174" s="1" t="s">
        <v>76</v>
      </c>
      <c r="I174" s="1">
        <v>11.0</v>
      </c>
      <c r="J174">
        <f>1.65+I174</f>
        <v>12.65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</row>
    <row r="2">
      <c r="A2" s="4" t="s">
        <v>22</v>
      </c>
      <c r="B2" t="s">
        <v>198</v>
      </c>
      <c r="C2" t="s">
        <v>199</v>
      </c>
      <c r="D2" s="6" t="s">
        <v>46</v>
      </c>
      <c r="E2" t="s">
        <v>198</v>
      </c>
      <c r="F2" t="s">
        <v>199</v>
      </c>
      <c r="G2" s="6" t="s">
        <v>46</v>
      </c>
      <c r="H2" t="s">
        <v>198</v>
      </c>
      <c r="I2" t="s">
        <v>199</v>
      </c>
      <c r="J2" s="6" t="s">
        <v>46</v>
      </c>
      <c r="K2" t="s">
        <v>50</v>
      </c>
      <c r="L2" t="s">
        <v>45</v>
      </c>
      <c r="M2" s="6" t="s">
        <v>46</v>
      </c>
      <c r="N2" t="s">
        <v>50</v>
      </c>
      <c r="O2" t="s">
        <v>45</v>
      </c>
      <c r="P2" s="6" t="s">
        <v>46</v>
      </c>
      <c r="Q2" t="s">
        <v>50</v>
      </c>
      <c r="R2" t="s">
        <v>45</v>
      </c>
      <c r="S2" s="6" t="s">
        <v>46</v>
      </c>
    </row>
    <row r="3">
      <c r="A3" s="4" t="s">
        <v>51</v>
      </c>
      <c r="B3" s="1" t="s">
        <v>52</v>
      </c>
      <c r="C3" s="1">
        <v>3.5</v>
      </c>
      <c r="D3">
        <f t="shared" ref="D3:D34" si="1">1.65+C3</f>
        <v>5.15</v>
      </c>
      <c r="E3" s="1" t="s">
        <v>72</v>
      </c>
      <c r="F3" s="1">
        <v>10.0</v>
      </c>
      <c r="G3">
        <f t="shared" ref="G3:G34" si="2">1.65+F3</f>
        <v>11.65</v>
      </c>
    </row>
    <row r="4">
      <c r="A4" s="9" t="s">
        <v>67</v>
      </c>
      <c r="B4" s="1" t="s">
        <v>52</v>
      </c>
      <c r="C4" s="1">
        <v>5.0</v>
      </c>
      <c r="D4">
        <f t="shared" si="1"/>
        <v>6.65</v>
      </c>
      <c r="E4" s="1" t="s">
        <v>72</v>
      </c>
      <c r="F4" s="1">
        <v>10.0</v>
      </c>
      <c r="G4">
        <f t="shared" si="2"/>
        <v>11.65</v>
      </c>
    </row>
    <row r="5">
      <c r="A5" s="9" t="s">
        <v>69</v>
      </c>
      <c r="B5" s="1" t="s">
        <v>52</v>
      </c>
      <c r="C5" s="1">
        <v>5.0</v>
      </c>
      <c r="D5">
        <f t="shared" si="1"/>
        <v>6.65</v>
      </c>
      <c r="E5" s="1" t="s">
        <v>72</v>
      </c>
      <c r="F5" s="1">
        <v>8.8</v>
      </c>
      <c r="G5">
        <f t="shared" si="2"/>
        <v>10.45</v>
      </c>
    </row>
    <row r="6">
      <c r="A6" s="9" t="s">
        <v>70</v>
      </c>
      <c r="B6" s="1" t="s">
        <v>52</v>
      </c>
      <c r="C6" s="1">
        <v>0.0</v>
      </c>
      <c r="D6">
        <f t="shared" si="1"/>
        <v>1.65</v>
      </c>
      <c r="E6" s="1" t="s">
        <v>52</v>
      </c>
      <c r="F6" s="1">
        <v>3.0</v>
      </c>
      <c r="G6">
        <f t="shared" si="2"/>
        <v>4.65</v>
      </c>
      <c r="H6" s="1" t="s">
        <v>72</v>
      </c>
      <c r="I6" s="1">
        <v>8.8</v>
      </c>
      <c r="J6">
        <f>1.65+I6</f>
        <v>10.45</v>
      </c>
    </row>
    <row r="7">
      <c r="A7" s="9" t="s">
        <v>71</v>
      </c>
      <c r="B7" s="1" t="s">
        <v>52</v>
      </c>
      <c r="C7" s="1">
        <v>6.0</v>
      </c>
      <c r="D7">
        <f t="shared" si="1"/>
        <v>7.65</v>
      </c>
      <c r="E7" s="1" t="s">
        <v>72</v>
      </c>
      <c r="F7" s="1">
        <v>8.8</v>
      </c>
      <c r="G7">
        <f t="shared" si="2"/>
        <v>10.45</v>
      </c>
    </row>
    <row r="8">
      <c r="A8" s="9" t="s">
        <v>73</v>
      </c>
      <c r="B8" s="1" t="s">
        <v>52</v>
      </c>
      <c r="C8" s="1">
        <v>6.0</v>
      </c>
      <c r="D8">
        <f t="shared" si="1"/>
        <v>7.65</v>
      </c>
      <c r="E8" s="1" t="s">
        <v>72</v>
      </c>
      <c r="F8" s="1">
        <v>8.8</v>
      </c>
      <c r="G8">
        <f t="shared" si="2"/>
        <v>10.45</v>
      </c>
    </row>
    <row r="9">
      <c r="A9" s="9" t="s">
        <v>74</v>
      </c>
      <c r="B9" s="1" t="s">
        <v>52</v>
      </c>
      <c r="C9" s="1">
        <v>7.4</v>
      </c>
      <c r="D9">
        <f t="shared" si="1"/>
        <v>9.05</v>
      </c>
      <c r="E9" s="1" t="s">
        <v>72</v>
      </c>
      <c r="F9" s="1">
        <v>10.4</v>
      </c>
      <c r="G9">
        <f t="shared" si="2"/>
        <v>12.05</v>
      </c>
    </row>
    <row r="10">
      <c r="A10" s="9" t="s">
        <v>75</v>
      </c>
      <c r="B10" s="1" t="s">
        <v>52</v>
      </c>
      <c r="C10" s="1">
        <v>7.3</v>
      </c>
      <c r="D10">
        <f t="shared" si="1"/>
        <v>8.95</v>
      </c>
      <c r="E10" s="1" t="s">
        <v>72</v>
      </c>
      <c r="F10" s="1">
        <v>10.4</v>
      </c>
      <c r="G10">
        <f t="shared" si="2"/>
        <v>12.05</v>
      </c>
    </row>
    <row r="11">
      <c r="A11" s="9" t="s">
        <v>77</v>
      </c>
      <c r="B11" s="1" t="s">
        <v>52</v>
      </c>
      <c r="C11" s="1">
        <v>7.0</v>
      </c>
      <c r="D11">
        <f t="shared" si="1"/>
        <v>8.65</v>
      </c>
      <c r="E11" s="1" t="s">
        <v>72</v>
      </c>
      <c r="F11" s="1">
        <v>10.4</v>
      </c>
      <c r="G11">
        <f t="shared" si="2"/>
        <v>12.05</v>
      </c>
    </row>
    <row r="12">
      <c r="A12" s="9" t="s">
        <v>78</v>
      </c>
      <c r="B12" s="1" t="s">
        <v>52</v>
      </c>
      <c r="C12" s="1">
        <v>7.0</v>
      </c>
      <c r="D12">
        <f t="shared" si="1"/>
        <v>8.65</v>
      </c>
      <c r="E12" s="1" t="s">
        <v>72</v>
      </c>
      <c r="F12" s="1">
        <v>10.4</v>
      </c>
      <c r="G12">
        <f t="shared" si="2"/>
        <v>12.05</v>
      </c>
    </row>
    <row r="13">
      <c r="A13" s="9" t="s">
        <v>79</v>
      </c>
      <c r="B13" s="1" t="s">
        <v>52</v>
      </c>
      <c r="C13" s="1">
        <v>4.6</v>
      </c>
      <c r="D13">
        <f t="shared" si="1"/>
        <v>6.25</v>
      </c>
      <c r="E13" s="1" t="s">
        <v>87</v>
      </c>
      <c r="F13" s="1">
        <v>8.0</v>
      </c>
      <c r="G13">
        <f t="shared" si="2"/>
        <v>9.65</v>
      </c>
    </row>
    <row r="14">
      <c r="A14" s="9" t="s">
        <v>83</v>
      </c>
      <c r="B14" s="1" t="s">
        <v>52</v>
      </c>
      <c r="C14" s="1">
        <v>4.6</v>
      </c>
      <c r="D14">
        <f t="shared" si="1"/>
        <v>6.25</v>
      </c>
      <c r="E14" s="1" t="s">
        <v>87</v>
      </c>
      <c r="F14" s="1">
        <v>8.0</v>
      </c>
      <c r="G14">
        <f t="shared" si="2"/>
        <v>9.65</v>
      </c>
      <c r="H14" s="1" t="s">
        <v>68</v>
      </c>
      <c r="I14" s="1">
        <v>9.6</v>
      </c>
      <c r="J14">
        <f t="shared" ref="J14:J15" si="3">1.65+I14</f>
        <v>11.25</v>
      </c>
    </row>
    <row r="15">
      <c r="A15" s="9" t="s">
        <v>85</v>
      </c>
      <c r="B15" s="1" t="s">
        <v>52</v>
      </c>
      <c r="C15" s="1">
        <v>4.0</v>
      </c>
      <c r="D15">
        <f t="shared" si="1"/>
        <v>5.65</v>
      </c>
      <c r="E15" s="1" t="s">
        <v>87</v>
      </c>
      <c r="F15" s="1">
        <v>8.0</v>
      </c>
      <c r="G15">
        <f t="shared" si="2"/>
        <v>9.65</v>
      </c>
      <c r="H15" s="1" t="s">
        <v>68</v>
      </c>
      <c r="I15" s="1">
        <v>9.6</v>
      </c>
      <c r="J15">
        <f t="shared" si="3"/>
        <v>11.25</v>
      </c>
    </row>
    <row r="16">
      <c r="A16" s="9" t="s">
        <v>86</v>
      </c>
      <c r="B16" s="1" t="s">
        <v>87</v>
      </c>
      <c r="C16" s="1">
        <v>5.4</v>
      </c>
      <c r="D16">
        <f t="shared" si="1"/>
        <v>7.05</v>
      </c>
      <c r="E16" s="1" t="s">
        <v>68</v>
      </c>
      <c r="F16" s="1">
        <v>7.4</v>
      </c>
      <c r="G16">
        <f t="shared" si="2"/>
        <v>9.05</v>
      </c>
    </row>
    <row r="17">
      <c r="A17" s="9" t="s">
        <v>88</v>
      </c>
      <c r="B17" s="1" t="s">
        <v>68</v>
      </c>
      <c r="C17" s="1">
        <v>0.5</v>
      </c>
      <c r="D17">
        <f t="shared" si="1"/>
        <v>2.15</v>
      </c>
      <c r="E17" s="1" t="s">
        <v>68</v>
      </c>
      <c r="F17" s="1">
        <v>4.0</v>
      </c>
      <c r="G17">
        <f t="shared" si="2"/>
        <v>5.65</v>
      </c>
      <c r="H17" s="1" t="s">
        <v>68</v>
      </c>
      <c r="I17" s="1">
        <v>7.4</v>
      </c>
      <c r="J17">
        <f t="shared" ref="J17:J19" si="4">1.65+I17</f>
        <v>9.05</v>
      </c>
    </row>
    <row r="18">
      <c r="A18" s="9" t="s">
        <v>89</v>
      </c>
      <c r="B18" s="1" t="s">
        <v>68</v>
      </c>
      <c r="C18" s="1">
        <v>1.4</v>
      </c>
      <c r="D18">
        <f t="shared" si="1"/>
        <v>3.05</v>
      </c>
      <c r="E18" s="1" t="s">
        <v>68</v>
      </c>
      <c r="F18" s="1">
        <v>5.8</v>
      </c>
      <c r="G18">
        <f t="shared" si="2"/>
        <v>7.45</v>
      </c>
      <c r="H18" s="1" t="s">
        <v>68</v>
      </c>
      <c r="I18" s="1">
        <v>7.4</v>
      </c>
      <c r="J18">
        <f t="shared" si="4"/>
        <v>9.05</v>
      </c>
    </row>
    <row r="19">
      <c r="A19" s="9" t="s">
        <v>90</v>
      </c>
      <c r="B19" s="1" t="s">
        <v>68</v>
      </c>
      <c r="C19" s="1">
        <v>5.0</v>
      </c>
      <c r="D19">
        <f t="shared" si="1"/>
        <v>6.65</v>
      </c>
      <c r="E19" s="1" t="s">
        <v>72</v>
      </c>
      <c r="F19" s="1">
        <v>9.7</v>
      </c>
      <c r="G19">
        <f t="shared" si="2"/>
        <v>11.35</v>
      </c>
      <c r="H19" s="1" t="s">
        <v>68</v>
      </c>
      <c r="I19" s="1">
        <v>5.6</v>
      </c>
      <c r="J19">
        <f t="shared" si="4"/>
        <v>7.25</v>
      </c>
      <c r="K19" s="1" t="s">
        <v>72</v>
      </c>
      <c r="L19" s="1">
        <v>11.4</v>
      </c>
      <c r="M19">
        <f>1.65+L19</f>
        <v>13.05</v>
      </c>
    </row>
    <row r="20">
      <c r="A20" s="9" t="s">
        <v>91</v>
      </c>
      <c r="B20" s="1" t="s">
        <v>68</v>
      </c>
      <c r="C20" s="1">
        <v>5.6</v>
      </c>
      <c r="D20">
        <f t="shared" si="1"/>
        <v>7.25</v>
      </c>
      <c r="E20" s="1" t="s">
        <v>72</v>
      </c>
      <c r="F20" s="1">
        <v>11.4</v>
      </c>
      <c r="G20">
        <f t="shared" si="2"/>
        <v>13.05</v>
      </c>
    </row>
    <row r="21">
      <c r="A21" s="9" t="s">
        <v>92</v>
      </c>
      <c r="B21" s="1" t="s">
        <v>87</v>
      </c>
      <c r="C21" s="1">
        <v>5.1</v>
      </c>
      <c r="D21">
        <f t="shared" si="1"/>
        <v>6.75</v>
      </c>
      <c r="E21" s="1" t="s">
        <v>72</v>
      </c>
      <c r="F21" s="1">
        <v>11.4</v>
      </c>
      <c r="G21">
        <f t="shared" si="2"/>
        <v>13.05</v>
      </c>
    </row>
    <row r="22">
      <c r="A22" s="9" t="s">
        <v>93</v>
      </c>
      <c r="B22" s="1" t="s">
        <v>87</v>
      </c>
      <c r="C22" s="1">
        <v>1.2</v>
      </c>
      <c r="D22">
        <f t="shared" si="1"/>
        <v>2.85</v>
      </c>
      <c r="E22" s="1" t="s">
        <v>72</v>
      </c>
      <c r="F22" s="1">
        <v>11.4</v>
      </c>
      <c r="G22">
        <f t="shared" si="2"/>
        <v>13.05</v>
      </c>
    </row>
    <row r="23">
      <c r="A23" s="9" t="s">
        <v>94</v>
      </c>
      <c r="B23" s="1" t="s">
        <v>87</v>
      </c>
      <c r="C23" s="1">
        <v>0.9</v>
      </c>
      <c r="D23">
        <f t="shared" si="1"/>
        <v>2.55</v>
      </c>
      <c r="E23" s="1" t="s">
        <v>52</v>
      </c>
      <c r="F23" s="1">
        <v>5.4</v>
      </c>
      <c r="G23">
        <f t="shared" si="2"/>
        <v>7.05</v>
      </c>
      <c r="H23" s="1" t="s">
        <v>72</v>
      </c>
      <c r="I23" s="1">
        <v>11.4</v>
      </c>
      <c r="J23">
        <f>1.65+I23</f>
        <v>13.05</v>
      </c>
    </row>
    <row r="24">
      <c r="A24" s="9" t="s">
        <v>95</v>
      </c>
      <c r="B24" s="1" t="s">
        <v>52</v>
      </c>
      <c r="C24" s="1">
        <v>7.3</v>
      </c>
      <c r="D24">
        <f t="shared" si="1"/>
        <v>8.95</v>
      </c>
      <c r="E24" s="1" t="s">
        <v>72</v>
      </c>
      <c r="F24" s="1">
        <v>11.4</v>
      </c>
      <c r="G24">
        <f t="shared" si="2"/>
        <v>13.05</v>
      </c>
    </row>
    <row r="25">
      <c r="A25" s="9" t="s">
        <v>96</v>
      </c>
      <c r="B25" s="1" t="s">
        <v>63</v>
      </c>
      <c r="C25" s="1">
        <v>7.0</v>
      </c>
      <c r="D25">
        <f t="shared" si="1"/>
        <v>8.65</v>
      </c>
      <c r="E25" s="1" t="s">
        <v>72</v>
      </c>
      <c r="F25" s="1">
        <v>10.9</v>
      </c>
      <c r="G25">
        <f t="shared" si="2"/>
        <v>12.55</v>
      </c>
    </row>
    <row r="26">
      <c r="A26" s="9" t="s">
        <v>97</v>
      </c>
      <c r="B26" s="1" t="s">
        <v>63</v>
      </c>
      <c r="C26" s="1">
        <v>5.5</v>
      </c>
      <c r="D26">
        <f t="shared" si="1"/>
        <v>7.15</v>
      </c>
      <c r="E26" s="1" t="s">
        <v>72</v>
      </c>
      <c r="F26" s="1">
        <v>10.9</v>
      </c>
      <c r="G26">
        <f t="shared" si="2"/>
        <v>12.55</v>
      </c>
    </row>
    <row r="27">
      <c r="A27" s="9" t="s">
        <v>98</v>
      </c>
      <c r="B27" s="1" t="s">
        <v>63</v>
      </c>
      <c r="C27" s="1">
        <v>3.0</v>
      </c>
      <c r="D27">
        <f t="shared" si="1"/>
        <v>4.65</v>
      </c>
      <c r="E27" s="1" t="s">
        <v>52</v>
      </c>
      <c r="F27" s="1">
        <v>6.8</v>
      </c>
      <c r="G27">
        <f t="shared" si="2"/>
        <v>8.45</v>
      </c>
      <c r="H27" s="1" t="s">
        <v>52</v>
      </c>
      <c r="I27" s="1">
        <v>10.1</v>
      </c>
      <c r="J27">
        <f t="shared" ref="J27:J29" si="5">1.65+I27</f>
        <v>11.75</v>
      </c>
    </row>
    <row r="28">
      <c r="A28" s="9" t="s">
        <v>103</v>
      </c>
      <c r="B28" s="1" t="s">
        <v>87</v>
      </c>
      <c r="C28" s="1">
        <v>2.1</v>
      </c>
      <c r="D28">
        <f t="shared" si="1"/>
        <v>3.75</v>
      </c>
      <c r="E28" s="1" t="s">
        <v>52</v>
      </c>
      <c r="F28" s="1">
        <v>6.0</v>
      </c>
      <c r="G28">
        <f t="shared" si="2"/>
        <v>7.65</v>
      </c>
      <c r="H28" s="1" t="s">
        <v>52</v>
      </c>
      <c r="I28" s="1">
        <v>10.1</v>
      </c>
      <c r="J28">
        <f t="shared" si="5"/>
        <v>11.75</v>
      </c>
    </row>
    <row r="29">
      <c r="A29" s="9" t="s">
        <v>106</v>
      </c>
      <c r="B29" s="1" t="s">
        <v>87</v>
      </c>
      <c r="C29" s="1">
        <v>4.1</v>
      </c>
      <c r="D29">
        <f t="shared" si="1"/>
        <v>5.75</v>
      </c>
      <c r="E29" s="1" t="s">
        <v>52</v>
      </c>
      <c r="F29" s="1">
        <v>5.4</v>
      </c>
      <c r="G29">
        <f t="shared" si="2"/>
        <v>7.05</v>
      </c>
      <c r="H29" s="1" t="s">
        <v>52</v>
      </c>
      <c r="I29" s="1">
        <v>10.1</v>
      </c>
      <c r="J29">
        <f t="shared" si="5"/>
        <v>11.75</v>
      </c>
    </row>
    <row r="30">
      <c r="A30" s="9" t="s">
        <v>107</v>
      </c>
      <c r="B30" s="1" t="s">
        <v>87</v>
      </c>
      <c r="C30" s="1">
        <v>2.0</v>
      </c>
      <c r="D30">
        <f t="shared" si="1"/>
        <v>3.65</v>
      </c>
      <c r="E30" s="1" t="s">
        <v>52</v>
      </c>
      <c r="F30" s="1">
        <v>6.9</v>
      </c>
      <c r="G30">
        <f t="shared" si="2"/>
        <v>8.55</v>
      </c>
    </row>
    <row r="31">
      <c r="A31" s="9" t="s">
        <v>109</v>
      </c>
      <c r="B31" s="1" t="s">
        <v>87</v>
      </c>
      <c r="C31" s="1">
        <v>0.9</v>
      </c>
      <c r="D31">
        <f t="shared" si="1"/>
        <v>2.55</v>
      </c>
      <c r="E31" s="1" t="s">
        <v>87</v>
      </c>
      <c r="F31" s="1">
        <v>3.2</v>
      </c>
      <c r="G31">
        <f t="shared" si="2"/>
        <v>4.85</v>
      </c>
      <c r="H31" s="1" t="s">
        <v>52</v>
      </c>
      <c r="I31" s="1">
        <v>7.0</v>
      </c>
      <c r="J31">
        <f t="shared" ref="J31:J33" si="6">1.65+I31</f>
        <v>8.65</v>
      </c>
      <c r="K31" s="1" t="s">
        <v>87</v>
      </c>
      <c r="L31" s="1">
        <v>8.2</v>
      </c>
      <c r="M31">
        <f t="shared" ref="M31:M32" si="7">1.65+L31</f>
        <v>9.85</v>
      </c>
    </row>
    <row r="32">
      <c r="A32" s="9" t="s">
        <v>111</v>
      </c>
      <c r="B32" s="1" t="s">
        <v>52</v>
      </c>
      <c r="C32" s="1">
        <v>0.0</v>
      </c>
      <c r="D32">
        <f t="shared" si="1"/>
        <v>1.65</v>
      </c>
      <c r="E32" s="1" t="s">
        <v>87</v>
      </c>
      <c r="F32" s="1">
        <v>3.6</v>
      </c>
      <c r="G32">
        <f t="shared" si="2"/>
        <v>5.25</v>
      </c>
      <c r="H32" s="1" t="s">
        <v>52</v>
      </c>
      <c r="I32" s="1">
        <v>6.5</v>
      </c>
      <c r="J32">
        <f t="shared" si="6"/>
        <v>8.15</v>
      </c>
      <c r="K32" s="1" t="s">
        <v>87</v>
      </c>
      <c r="L32" s="1">
        <v>8.2</v>
      </c>
      <c r="M32">
        <f t="shared" si="7"/>
        <v>9.85</v>
      </c>
    </row>
    <row r="33">
      <c r="A33" s="1" t="s">
        <v>120</v>
      </c>
      <c r="B33" s="1" t="s">
        <v>52</v>
      </c>
      <c r="C33" s="1">
        <v>0.5</v>
      </c>
      <c r="D33">
        <f t="shared" si="1"/>
        <v>2.15</v>
      </c>
      <c r="E33" s="1" t="s">
        <v>87</v>
      </c>
      <c r="F33" s="1">
        <v>3.4</v>
      </c>
      <c r="G33">
        <f t="shared" si="2"/>
        <v>5.05</v>
      </c>
      <c r="H33" s="1" t="s">
        <v>76</v>
      </c>
      <c r="I33" s="1">
        <v>8.2</v>
      </c>
      <c r="J33">
        <f t="shared" si="6"/>
        <v>9.85</v>
      </c>
    </row>
    <row r="34">
      <c r="A34" s="1" t="s">
        <v>192</v>
      </c>
      <c r="B34" s="1" t="s">
        <v>87</v>
      </c>
      <c r="C34" s="1">
        <v>4.0</v>
      </c>
      <c r="D34">
        <f t="shared" si="1"/>
        <v>5.65</v>
      </c>
      <c r="E34" s="1" t="s">
        <v>76</v>
      </c>
      <c r="F34" s="1">
        <v>8.2</v>
      </c>
      <c r="G34">
        <f t="shared" si="2"/>
        <v>9.85</v>
      </c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112</v>
      </c>
    </row>
    <row r="38">
      <c r="A38" s="4" t="s">
        <v>22</v>
      </c>
      <c r="B38" t="s">
        <v>198</v>
      </c>
      <c r="C38" t="s">
        <v>199</v>
      </c>
      <c r="D38" s="6" t="s">
        <v>46</v>
      </c>
      <c r="E38" t="s">
        <v>198</v>
      </c>
      <c r="F38" t="s">
        <v>199</v>
      </c>
      <c r="G38" s="6" t="s">
        <v>46</v>
      </c>
      <c r="H38" t="s">
        <v>198</v>
      </c>
      <c r="I38" t="s">
        <v>199</v>
      </c>
      <c r="J38" s="6" t="s">
        <v>46</v>
      </c>
      <c r="K38" t="s">
        <v>50</v>
      </c>
      <c r="L38" t="s">
        <v>45</v>
      </c>
      <c r="M38" s="6" t="s">
        <v>46</v>
      </c>
      <c r="N38" t="s">
        <v>50</v>
      </c>
      <c r="O38" t="s">
        <v>45</v>
      </c>
      <c r="P38" s="6" t="s">
        <v>46</v>
      </c>
      <c r="Q38" t="s">
        <v>50</v>
      </c>
      <c r="R38" t="s">
        <v>45</v>
      </c>
      <c r="S38" s="6" t="s">
        <v>46</v>
      </c>
    </row>
    <row r="39">
      <c r="A39" s="4" t="s">
        <v>51</v>
      </c>
      <c r="B39" s="1" t="s">
        <v>52</v>
      </c>
      <c r="C39" s="1">
        <v>3.8</v>
      </c>
      <c r="D39">
        <f t="shared" ref="D39:D71" si="8">1.65+C39</f>
        <v>5.45</v>
      </c>
      <c r="E39" s="1" t="s">
        <v>105</v>
      </c>
      <c r="F39" s="1">
        <v>9.4</v>
      </c>
      <c r="G39">
        <f t="shared" ref="G39:G71" si="9">1.65+F39</f>
        <v>11.05</v>
      </c>
    </row>
    <row r="40">
      <c r="A40" s="9" t="s">
        <v>67</v>
      </c>
      <c r="B40" s="1" t="s">
        <v>52</v>
      </c>
      <c r="C40" s="1">
        <v>1.3</v>
      </c>
      <c r="D40">
        <f t="shared" si="8"/>
        <v>2.95</v>
      </c>
      <c r="E40" s="1" t="s">
        <v>105</v>
      </c>
      <c r="F40" s="1">
        <v>9.4</v>
      </c>
      <c r="G40">
        <f t="shared" si="9"/>
        <v>11.05</v>
      </c>
    </row>
    <row r="41">
      <c r="A41" s="9" t="s">
        <v>69</v>
      </c>
      <c r="B41" s="1" t="s">
        <v>52</v>
      </c>
      <c r="C41" s="1">
        <v>4.4</v>
      </c>
      <c r="D41">
        <f t="shared" si="8"/>
        <v>6.05</v>
      </c>
      <c r="E41" s="1" t="s">
        <v>105</v>
      </c>
      <c r="F41" s="1">
        <v>9.4</v>
      </c>
      <c r="G41">
        <f t="shared" si="9"/>
        <v>11.05</v>
      </c>
    </row>
    <row r="42">
      <c r="A42" s="9" t="s">
        <v>70</v>
      </c>
      <c r="B42" s="1" t="s">
        <v>63</v>
      </c>
      <c r="C42" s="1">
        <v>4.0</v>
      </c>
      <c r="D42">
        <f t="shared" si="8"/>
        <v>5.65</v>
      </c>
      <c r="E42" s="1" t="s">
        <v>87</v>
      </c>
      <c r="F42" s="1">
        <v>71.0</v>
      </c>
      <c r="G42">
        <f t="shared" si="9"/>
        <v>72.65</v>
      </c>
      <c r="H42" s="1" t="s">
        <v>72</v>
      </c>
      <c r="I42" s="1">
        <v>10.7</v>
      </c>
      <c r="J42">
        <f t="shared" ref="J42:J43" si="10">1.65+I42</f>
        <v>12.35</v>
      </c>
    </row>
    <row r="43">
      <c r="A43" s="9" t="s">
        <v>71</v>
      </c>
      <c r="B43" s="1" t="s">
        <v>52</v>
      </c>
      <c r="C43" s="1">
        <v>0.9</v>
      </c>
      <c r="D43">
        <f t="shared" si="8"/>
        <v>2.55</v>
      </c>
      <c r="E43" s="1" t="s">
        <v>87</v>
      </c>
      <c r="F43" s="1">
        <v>5.2</v>
      </c>
      <c r="G43">
        <f t="shared" si="9"/>
        <v>6.85</v>
      </c>
      <c r="H43" s="1" t="s">
        <v>72</v>
      </c>
      <c r="I43" s="1">
        <v>10.7</v>
      </c>
      <c r="J43">
        <f t="shared" si="10"/>
        <v>12.35</v>
      </c>
    </row>
    <row r="44">
      <c r="A44" s="9" t="s">
        <v>73</v>
      </c>
      <c r="B44" s="1" t="s">
        <v>52</v>
      </c>
      <c r="C44" s="1">
        <v>3.7</v>
      </c>
      <c r="D44">
        <f t="shared" si="8"/>
        <v>5.35</v>
      </c>
      <c r="E44" s="1" t="s">
        <v>87</v>
      </c>
      <c r="F44" s="1">
        <v>5.1</v>
      </c>
      <c r="G44">
        <f t="shared" si="9"/>
        <v>6.75</v>
      </c>
    </row>
    <row r="45">
      <c r="A45" s="9" t="s">
        <v>74</v>
      </c>
      <c r="B45" s="1" t="s">
        <v>52</v>
      </c>
      <c r="C45" s="1">
        <v>3.0</v>
      </c>
      <c r="D45">
        <f t="shared" si="8"/>
        <v>4.65</v>
      </c>
      <c r="E45" s="1" t="s">
        <v>87</v>
      </c>
      <c r="F45" s="1">
        <v>5.1</v>
      </c>
      <c r="G45">
        <f t="shared" si="9"/>
        <v>6.75</v>
      </c>
    </row>
    <row r="46">
      <c r="A46" s="9" t="s">
        <v>75</v>
      </c>
      <c r="B46" s="1" t="s">
        <v>52</v>
      </c>
      <c r="C46" s="1">
        <v>4.0</v>
      </c>
      <c r="D46">
        <f t="shared" si="8"/>
        <v>5.65</v>
      </c>
      <c r="E46" s="1" t="s">
        <v>72</v>
      </c>
      <c r="F46" s="1">
        <v>5.0</v>
      </c>
      <c r="G46">
        <f t="shared" si="9"/>
        <v>6.65</v>
      </c>
      <c r="H46" s="1" t="s">
        <v>87</v>
      </c>
      <c r="I46" s="1">
        <v>7.0</v>
      </c>
      <c r="J46">
        <f>1.65+I46</f>
        <v>8.65</v>
      </c>
    </row>
    <row r="47">
      <c r="A47" s="9" t="s">
        <v>77</v>
      </c>
      <c r="B47" s="1" t="s">
        <v>52</v>
      </c>
      <c r="C47" s="1">
        <v>5.0</v>
      </c>
      <c r="D47">
        <f t="shared" si="8"/>
        <v>6.65</v>
      </c>
      <c r="E47" s="1" t="s">
        <v>105</v>
      </c>
      <c r="F47" s="1">
        <v>8.6</v>
      </c>
      <c r="G47">
        <f t="shared" si="9"/>
        <v>10.25</v>
      </c>
    </row>
    <row r="48">
      <c r="A48" s="9" t="s">
        <v>78</v>
      </c>
      <c r="B48" s="1" t="s">
        <v>52</v>
      </c>
      <c r="C48" s="1">
        <v>3.4</v>
      </c>
      <c r="D48">
        <f t="shared" si="8"/>
        <v>5.05</v>
      </c>
      <c r="E48" s="1" t="s">
        <v>72</v>
      </c>
      <c r="F48" s="1">
        <v>10.2</v>
      </c>
      <c r="G48">
        <f t="shared" si="9"/>
        <v>11.85</v>
      </c>
    </row>
    <row r="49">
      <c r="A49" s="9" t="s">
        <v>79</v>
      </c>
      <c r="B49" s="1" t="s">
        <v>52</v>
      </c>
      <c r="C49" s="1">
        <v>5.2</v>
      </c>
      <c r="D49">
        <f t="shared" si="8"/>
        <v>6.85</v>
      </c>
      <c r="E49" s="1" t="s">
        <v>72</v>
      </c>
      <c r="F49" s="1">
        <v>10.7</v>
      </c>
      <c r="G49">
        <f t="shared" si="9"/>
        <v>12.35</v>
      </c>
    </row>
    <row r="50">
      <c r="A50" s="9" t="s">
        <v>83</v>
      </c>
      <c r="B50" s="1" t="s">
        <v>52</v>
      </c>
      <c r="C50" s="1">
        <v>0.0</v>
      </c>
      <c r="D50">
        <f t="shared" si="8"/>
        <v>1.65</v>
      </c>
      <c r="E50" s="1" t="s">
        <v>52</v>
      </c>
      <c r="F50" s="1">
        <v>5.4</v>
      </c>
      <c r="G50">
        <f t="shared" si="9"/>
        <v>7.05</v>
      </c>
      <c r="H50" s="1" t="s">
        <v>72</v>
      </c>
      <c r="I50" s="1">
        <v>8.0</v>
      </c>
      <c r="J50">
        <f>1.65+I50</f>
        <v>9.65</v>
      </c>
    </row>
    <row r="51">
      <c r="A51" s="9" t="s">
        <v>85</v>
      </c>
      <c r="B51" s="1" t="s">
        <v>52</v>
      </c>
      <c r="C51" s="1">
        <v>5.8</v>
      </c>
      <c r="D51">
        <f t="shared" si="8"/>
        <v>7.45</v>
      </c>
      <c r="E51" s="1" t="s">
        <v>72</v>
      </c>
      <c r="F51" s="1">
        <v>8.9</v>
      </c>
      <c r="G51">
        <f t="shared" si="9"/>
        <v>10.55</v>
      </c>
    </row>
    <row r="52">
      <c r="A52" s="9" t="s">
        <v>86</v>
      </c>
      <c r="B52" s="1" t="s">
        <v>52</v>
      </c>
      <c r="C52" s="1">
        <v>5.6</v>
      </c>
      <c r="D52">
        <f t="shared" si="8"/>
        <v>7.25</v>
      </c>
      <c r="E52" s="1" t="s">
        <v>72</v>
      </c>
      <c r="F52" s="1">
        <v>8.9</v>
      </c>
      <c r="G52">
        <f t="shared" si="9"/>
        <v>10.55</v>
      </c>
    </row>
    <row r="53">
      <c r="A53" s="9" t="s">
        <v>88</v>
      </c>
      <c r="B53" s="1" t="s">
        <v>52</v>
      </c>
      <c r="C53" s="1">
        <v>4.0</v>
      </c>
      <c r="D53">
        <f t="shared" si="8"/>
        <v>5.65</v>
      </c>
      <c r="E53" s="1" t="s">
        <v>72</v>
      </c>
      <c r="F53" s="1">
        <v>8.9</v>
      </c>
      <c r="G53">
        <f t="shared" si="9"/>
        <v>10.55</v>
      </c>
    </row>
    <row r="54">
      <c r="A54" s="9" t="s">
        <v>89</v>
      </c>
      <c r="B54" s="1" t="s">
        <v>63</v>
      </c>
      <c r="C54" s="1">
        <v>5.6</v>
      </c>
      <c r="D54">
        <f t="shared" si="8"/>
        <v>7.25</v>
      </c>
      <c r="E54" s="1" t="s">
        <v>72</v>
      </c>
      <c r="F54" s="1">
        <v>8.0</v>
      </c>
      <c r="G54">
        <f t="shared" si="9"/>
        <v>9.65</v>
      </c>
    </row>
    <row r="55">
      <c r="A55" s="9" t="s">
        <v>90</v>
      </c>
      <c r="B55" s="1" t="s">
        <v>52</v>
      </c>
      <c r="C55" s="1">
        <v>6.2</v>
      </c>
      <c r="D55">
        <f t="shared" si="8"/>
        <v>7.85</v>
      </c>
      <c r="E55" s="1" t="s">
        <v>72</v>
      </c>
      <c r="F55" s="1">
        <v>8.6</v>
      </c>
      <c r="G55">
        <f t="shared" si="9"/>
        <v>10.25</v>
      </c>
    </row>
    <row r="56">
      <c r="A56" s="9" t="s">
        <v>91</v>
      </c>
      <c r="B56" s="1" t="s">
        <v>63</v>
      </c>
      <c r="C56" s="1">
        <v>5.1</v>
      </c>
      <c r="D56">
        <f t="shared" si="8"/>
        <v>6.75</v>
      </c>
      <c r="E56" s="1" t="s">
        <v>72</v>
      </c>
      <c r="F56" s="1">
        <v>8.6</v>
      </c>
      <c r="G56">
        <f t="shared" si="9"/>
        <v>10.25</v>
      </c>
    </row>
    <row r="57">
      <c r="A57" s="9" t="s">
        <v>92</v>
      </c>
      <c r="B57" s="1" t="s">
        <v>52</v>
      </c>
      <c r="C57" s="1">
        <v>0.7</v>
      </c>
      <c r="D57">
        <f t="shared" si="8"/>
        <v>2.35</v>
      </c>
      <c r="E57" s="1" t="s">
        <v>52</v>
      </c>
      <c r="F57" s="1">
        <v>4.0</v>
      </c>
      <c r="G57">
        <f t="shared" si="9"/>
        <v>5.65</v>
      </c>
      <c r="H57" s="1" t="s">
        <v>72</v>
      </c>
      <c r="I57" s="1">
        <v>8.6</v>
      </c>
      <c r="J57">
        <f>1.65+I57</f>
        <v>10.25</v>
      </c>
    </row>
    <row r="58">
      <c r="A58" s="9" t="s">
        <v>93</v>
      </c>
      <c r="B58" s="1" t="s">
        <v>52</v>
      </c>
      <c r="C58" s="1">
        <v>6.0</v>
      </c>
      <c r="D58">
        <f t="shared" si="8"/>
        <v>7.65</v>
      </c>
      <c r="E58" s="1" t="s">
        <v>72</v>
      </c>
      <c r="F58" s="1">
        <v>8.2</v>
      </c>
      <c r="G58">
        <f t="shared" si="9"/>
        <v>9.85</v>
      </c>
    </row>
    <row r="59">
      <c r="A59" s="9" t="s">
        <v>94</v>
      </c>
      <c r="B59" s="1" t="s">
        <v>52</v>
      </c>
      <c r="C59" s="1">
        <v>4.8</v>
      </c>
      <c r="D59">
        <f t="shared" si="8"/>
        <v>6.45</v>
      </c>
      <c r="E59" s="1" t="s">
        <v>72</v>
      </c>
      <c r="F59" s="1">
        <v>8.2</v>
      </c>
      <c r="G59">
        <f t="shared" si="9"/>
        <v>9.85</v>
      </c>
    </row>
    <row r="60">
      <c r="A60" s="9" t="s">
        <v>95</v>
      </c>
      <c r="B60" s="1" t="s">
        <v>52</v>
      </c>
      <c r="C60" s="1">
        <v>5.4</v>
      </c>
      <c r="D60">
        <f t="shared" si="8"/>
        <v>7.05</v>
      </c>
      <c r="E60" s="1" t="s">
        <v>105</v>
      </c>
      <c r="F60" s="1">
        <v>10.2</v>
      </c>
      <c r="G60">
        <f t="shared" si="9"/>
        <v>11.85</v>
      </c>
    </row>
    <row r="61">
      <c r="A61" s="9" t="s">
        <v>96</v>
      </c>
      <c r="B61" s="1" t="s">
        <v>82</v>
      </c>
      <c r="C61" s="1">
        <v>5.7</v>
      </c>
      <c r="D61">
        <f t="shared" si="8"/>
        <v>7.35</v>
      </c>
      <c r="E61" s="1" t="s">
        <v>72</v>
      </c>
      <c r="F61" s="1">
        <v>10.2</v>
      </c>
      <c r="G61">
        <f t="shared" si="9"/>
        <v>11.85</v>
      </c>
    </row>
    <row r="62">
      <c r="A62" s="9" t="s">
        <v>97</v>
      </c>
      <c r="B62" s="1" t="s">
        <v>52</v>
      </c>
      <c r="C62" s="1">
        <v>5.7</v>
      </c>
      <c r="D62">
        <f t="shared" si="8"/>
        <v>7.35</v>
      </c>
      <c r="E62" s="1" t="s">
        <v>72</v>
      </c>
      <c r="F62" s="1">
        <v>10.2</v>
      </c>
      <c r="G62">
        <f t="shared" si="9"/>
        <v>11.85</v>
      </c>
    </row>
    <row r="63">
      <c r="A63" s="9" t="s">
        <v>98</v>
      </c>
      <c r="B63" s="1" t="s">
        <v>52</v>
      </c>
      <c r="C63" s="1">
        <v>5.0</v>
      </c>
      <c r="D63">
        <f t="shared" si="8"/>
        <v>6.65</v>
      </c>
      <c r="E63" s="1" t="s">
        <v>206</v>
      </c>
      <c r="F63" s="1">
        <v>6.0</v>
      </c>
      <c r="G63">
        <f t="shared" si="9"/>
        <v>7.65</v>
      </c>
    </row>
    <row r="64">
      <c r="A64" s="9" t="s">
        <v>103</v>
      </c>
      <c r="B64" s="1" t="s">
        <v>52</v>
      </c>
      <c r="C64" s="1">
        <v>4.0</v>
      </c>
      <c r="D64">
        <f t="shared" si="8"/>
        <v>5.65</v>
      </c>
      <c r="E64" s="1" t="s">
        <v>63</v>
      </c>
      <c r="F64" s="1">
        <v>6.0</v>
      </c>
      <c r="G64">
        <f t="shared" si="9"/>
        <v>7.65</v>
      </c>
      <c r="H64" s="1" t="s">
        <v>87</v>
      </c>
      <c r="I64" s="1">
        <v>8.0</v>
      </c>
      <c r="J64">
        <f>1.65+I64</f>
        <v>9.65</v>
      </c>
    </row>
    <row r="65">
      <c r="A65" s="9" t="s">
        <v>106</v>
      </c>
      <c r="B65" s="1" t="s">
        <v>87</v>
      </c>
      <c r="C65" s="1">
        <v>3.9</v>
      </c>
      <c r="D65">
        <f t="shared" si="8"/>
        <v>5.55</v>
      </c>
      <c r="E65" s="1" t="s">
        <v>72</v>
      </c>
      <c r="F65" s="1">
        <v>7.1</v>
      </c>
      <c r="G65">
        <f t="shared" si="9"/>
        <v>8.75</v>
      </c>
    </row>
    <row r="66">
      <c r="A66" s="9" t="s">
        <v>107</v>
      </c>
      <c r="B66" s="1" t="s">
        <v>87</v>
      </c>
      <c r="C66" s="1">
        <v>5.0</v>
      </c>
      <c r="D66">
        <f t="shared" si="8"/>
        <v>6.65</v>
      </c>
      <c r="E66" s="1" t="s">
        <v>72</v>
      </c>
      <c r="F66" s="1">
        <v>7.1</v>
      </c>
      <c r="G66">
        <f t="shared" si="9"/>
        <v>8.75</v>
      </c>
    </row>
    <row r="67">
      <c r="A67" s="9" t="s">
        <v>109</v>
      </c>
      <c r="B67" s="1" t="s">
        <v>147</v>
      </c>
      <c r="C67" s="1">
        <v>5.7</v>
      </c>
      <c r="D67">
        <f t="shared" si="8"/>
        <v>7.35</v>
      </c>
      <c r="E67" s="1" t="s">
        <v>72</v>
      </c>
      <c r="F67" s="1">
        <v>7.1</v>
      </c>
      <c r="G67">
        <f t="shared" si="9"/>
        <v>8.75</v>
      </c>
    </row>
    <row r="68">
      <c r="A68" s="9" t="s">
        <v>111</v>
      </c>
      <c r="B68" s="1" t="s">
        <v>63</v>
      </c>
      <c r="C68" s="1">
        <v>6.0</v>
      </c>
      <c r="D68">
        <f t="shared" si="8"/>
        <v>7.65</v>
      </c>
      <c r="E68" s="1" t="s">
        <v>72</v>
      </c>
      <c r="F68" s="1">
        <v>9.7</v>
      </c>
      <c r="G68">
        <f t="shared" si="9"/>
        <v>11.35</v>
      </c>
    </row>
    <row r="69">
      <c r="A69" s="1" t="s">
        <v>120</v>
      </c>
      <c r="B69" s="1" t="s">
        <v>87</v>
      </c>
      <c r="C69" s="1">
        <v>2.3</v>
      </c>
      <c r="D69">
        <f t="shared" si="8"/>
        <v>3.95</v>
      </c>
      <c r="E69" s="1" t="s">
        <v>87</v>
      </c>
      <c r="F69" s="1">
        <v>6.0</v>
      </c>
      <c r="G69">
        <f t="shared" si="9"/>
        <v>7.65</v>
      </c>
      <c r="H69" s="1" t="s">
        <v>72</v>
      </c>
      <c r="I69" s="1">
        <v>9.7</v>
      </c>
      <c r="J69">
        <f>1.65+I69</f>
        <v>11.35</v>
      </c>
    </row>
    <row r="70">
      <c r="A70" s="1" t="s">
        <v>192</v>
      </c>
      <c r="B70" s="1" t="s">
        <v>87</v>
      </c>
      <c r="C70" s="1">
        <v>5.3</v>
      </c>
      <c r="D70">
        <f t="shared" si="8"/>
        <v>6.95</v>
      </c>
      <c r="E70" s="1" t="s">
        <v>72</v>
      </c>
      <c r="F70" s="1">
        <v>9.7</v>
      </c>
      <c r="G70">
        <f t="shared" si="9"/>
        <v>11.35</v>
      </c>
    </row>
    <row r="71">
      <c r="A71" s="1" t="s">
        <v>232</v>
      </c>
      <c r="B71" s="1" t="s">
        <v>87</v>
      </c>
      <c r="C71" s="1">
        <v>6.3</v>
      </c>
      <c r="D71">
        <f t="shared" si="8"/>
        <v>7.95</v>
      </c>
      <c r="E71" s="1" t="s">
        <v>68</v>
      </c>
      <c r="F71" s="1">
        <v>7.0</v>
      </c>
      <c r="G71">
        <f t="shared" si="9"/>
        <v>8.65</v>
      </c>
      <c r="H71" s="1" t="s">
        <v>72</v>
      </c>
      <c r="I71" s="1">
        <v>9.0</v>
      </c>
      <c r="J71">
        <f>1.65+I71</f>
        <v>10.65</v>
      </c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121</v>
      </c>
    </row>
    <row r="75">
      <c r="A75" s="4" t="s">
        <v>22</v>
      </c>
      <c r="B75" t="s">
        <v>198</v>
      </c>
      <c r="C75" t="s">
        <v>199</v>
      </c>
      <c r="D75" s="6" t="s">
        <v>46</v>
      </c>
      <c r="E75" t="s">
        <v>198</v>
      </c>
      <c r="F75" t="s">
        <v>199</v>
      </c>
      <c r="G75" s="6" t="s">
        <v>46</v>
      </c>
      <c r="H75" t="s">
        <v>198</v>
      </c>
      <c r="I75" t="s">
        <v>199</v>
      </c>
      <c r="J75" s="6" t="s">
        <v>46</v>
      </c>
      <c r="K75" t="s">
        <v>50</v>
      </c>
      <c r="L75" t="s">
        <v>45</v>
      </c>
      <c r="M75" s="6" t="s">
        <v>46</v>
      </c>
      <c r="N75" t="s">
        <v>50</v>
      </c>
      <c r="O75" t="s">
        <v>45</v>
      </c>
      <c r="P75" s="6" t="s">
        <v>46</v>
      </c>
      <c r="Q75" t="s">
        <v>50</v>
      </c>
      <c r="R75" t="s">
        <v>45</v>
      </c>
      <c r="S75" s="6" t="s">
        <v>46</v>
      </c>
    </row>
    <row r="76">
      <c r="A76" s="4" t="s">
        <v>51</v>
      </c>
      <c r="B76" s="1" t="s">
        <v>76</v>
      </c>
      <c r="C76" s="1">
        <v>9.0</v>
      </c>
      <c r="D76">
        <f t="shared" ref="D76:D108" si="11">1.65+C76</f>
        <v>10.65</v>
      </c>
    </row>
    <row r="77">
      <c r="A77" s="9" t="s">
        <v>67</v>
      </c>
      <c r="B77" s="1" t="s">
        <v>87</v>
      </c>
      <c r="C77" s="1">
        <v>0.2</v>
      </c>
      <c r="D77">
        <f t="shared" si="11"/>
        <v>1.85</v>
      </c>
      <c r="E77" s="1" t="s">
        <v>87</v>
      </c>
      <c r="F77" s="1">
        <v>1.1</v>
      </c>
      <c r="G77">
        <f t="shared" ref="G77:G82" si="12">1.65+F77</f>
        <v>2.75</v>
      </c>
      <c r="H77" s="1" t="s">
        <v>63</v>
      </c>
      <c r="I77" s="1">
        <v>4.6</v>
      </c>
      <c r="J77">
        <f t="shared" ref="J77:J78" si="13">1.65+I77</f>
        <v>6.25</v>
      </c>
      <c r="K77" s="1" t="s">
        <v>76</v>
      </c>
      <c r="L77" s="1">
        <v>9.0</v>
      </c>
      <c r="M77">
        <f t="shared" ref="M77:M78" si="14">1.65+L77</f>
        <v>10.65</v>
      </c>
    </row>
    <row r="78">
      <c r="A78" s="9" t="s">
        <v>69</v>
      </c>
      <c r="B78" s="1" t="s">
        <v>52</v>
      </c>
      <c r="C78" s="1">
        <v>0.0</v>
      </c>
      <c r="D78">
        <f t="shared" si="11"/>
        <v>1.65</v>
      </c>
      <c r="E78" s="1" t="s">
        <v>87</v>
      </c>
      <c r="F78" s="1">
        <v>1.1</v>
      </c>
      <c r="G78">
        <f t="shared" si="12"/>
        <v>2.75</v>
      </c>
      <c r="H78" s="1" t="s">
        <v>63</v>
      </c>
      <c r="I78" s="1">
        <v>4.8</v>
      </c>
      <c r="J78">
        <f t="shared" si="13"/>
        <v>6.45</v>
      </c>
      <c r="K78" s="1" t="s">
        <v>76</v>
      </c>
      <c r="L78" s="1">
        <v>9.0</v>
      </c>
      <c r="M78">
        <f t="shared" si="14"/>
        <v>10.65</v>
      </c>
    </row>
    <row r="79">
      <c r="A79" s="9" t="s">
        <v>70</v>
      </c>
      <c r="B79" s="1" t="s">
        <v>63</v>
      </c>
      <c r="C79" s="1">
        <v>4.0</v>
      </c>
      <c r="D79">
        <f t="shared" si="11"/>
        <v>5.65</v>
      </c>
      <c r="E79" s="1" t="s">
        <v>68</v>
      </c>
      <c r="F79" s="1">
        <v>9.3</v>
      </c>
      <c r="G79">
        <f t="shared" si="12"/>
        <v>10.95</v>
      </c>
    </row>
    <row r="80">
      <c r="A80" s="9" t="s">
        <v>71</v>
      </c>
      <c r="B80" s="1" t="s">
        <v>52</v>
      </c>
      <c r="C80" s="1">
        <v>0.0</v>
      </c>
      <c r="D80">
        <f t="shared" si="11"/>
        <v>1.65</v>
      </c>
      <c r="E80" s="1" t="s">
        <v>63</v>
      </c>
      <c r="F80" s="1">
        <v>4.5</v>
      </c>
      <c r="G80">
        <f t="shared" si="12"/>
        <v>6.15</v>
      </c>
      <c r="H80" s="1" t="s">
        <v>52</v>
      </c>
      <c r="I80" s="1">
        <v>5.0</v>
      </c>
      <c r="J80">
        <f t="shared" ref="J80:J82" si="15">1.65+I80</f>
        <v>6.65</v>
      </c>
      <c r="K80" s="1" t="s">
        <v>72</v>
      </c>
      <c r="L80" s="1">
        <v>9.5</v>
      </c>
      <c r="M80">
        <f t="shared" ref="M80:M81" si="16">1.65+L80</f>
        <v>11.15</v>
      </c>
    </row>
    <row r="81">
      <c r="A81" s="9" t="s">
        <v>73</v>
      </c>
      <c r="B81" s="1" t="s">
        <v>52</v>
      </c>
      <c r="C81" s="1">
        <v>0.0</v>
      </c>
      <c r="D81">
        <f t="shared" si="11"/>
        <v>1.65</v>
      </c>
      <c r="E81" s="1" t="s">
        <v>52</v>
      </c>
      <c r="F81" s="1">
        <v>0.3</v>
      </c>
      <c r="G81">
        <f t="shared" si="12"/>
        <v>1.95</v>
      </c>
      <c r="H81" s="1" t="s">
        <v>52</v>
      </c>
      <c r="I81" s="1">
        <v>6.0</v>
      </c>
      <c r="J81">
        <f t="shared" si="15"/>
        <v>7.65</v>
      </c>
      <c r="K81" s="1" t="s">
        <v>72</v>
      </c>
      <c r="L81" s="1">
        <v>9.5</v>
      </c>
      <c r="M81">
        <f t="shared" si="16"/>
        <v>11.15</v>
      </c>
    </row>
    <row r="82">
      <c r="A82" s="9" t="s">
        <v>74</v>
      </c>
      <c r="B82" s="1" t="s">
        <v>52</v>
      </c>
      <c r="C82" s="1">
        <v>0.0</v>
      </c>
      <c r="D82">
        <f t="shared" si="11"/>
        <v>1.65</v>
      </c>
      <c r="E82" s="1" t="s">
        <v>52</v>
      </c>
      <c r="F82" s="1">
        <v>4.4</v>
      </c>
      <c r="G82">
        <f t="shared" si="12"/>
        <v>6.05</v>
      </c>
      <c r="H82" s="1" t="s">
        <v>72</v>
      </c>
      <c r="I82" s="1">
        <v>9.5</v>
      </c>
      <c r="J82">
        <f t="shared" si="15"/>
        <v>11.15</v>
      </c>
    </row>
    <row r="83">
      <c r="A83" s="9" t="s">
        <v>75</v>
      </c>
      <c r="B83" s="1" t="s">
        <v>52</v>
      </c>
      <c r="C83" s="1">
        <v>4.3</v>
      </c>
      <c r="D83">
        <f t="shared" si="11"/>
        <v>5.95</v>
      </c>
    </row>
    <row r="84">
      <c r="A84" s="9" t="s">
        <v>77</v>
      </c>
      <c r="B84" s="1" t="s">
        <v>52</v>
      </c>
      <c r="C84" s="1">
        <v>0.0</v>
      </c>
      <c r="D84">
        <f t="shared" si="11"/>
        <v>1.65</v>
      </c>
      <c r="E84" s="1" t="s">
        <v>52</v>
      </c>
      <c r="F84" s="1">
        <v>0.4</v>
      </c>
      <c r="G84">
        <f t="shared" ref="G84:G92" si="17">1.65+F84</f>
        <v>2.05</v>
      </c>
      <c r="H84" s="1" t="s">
        <v>52</v>
      </c>
      <c r="I84" s="1">
        <v>7.0</v>
      </c>
      <c r="J84">
        <f>1.65+I84</f>
        <v>8.65</v>
      </c>
    </row>
    <row r="85">
      <c r="A85" s="9" t="s">
        <v>78</v>
      </c>
      <c r="B85" s="1" t="s">
        <v>52</v>
      </c>
      <c r="C85" s="1">
        <v>4.3</v>
      </c>
      <c r="D85">
        <f t="shared" si="11"/>
        <v>5.95</v>
      </c>
      <c r="E85" s="1" t="s">
        <v>72</v>
      </c>
      <c r="F85" s="1">
        <v>7.0</v>
      </c>
      <c r="G85">
        <f t="shared" si="17"/>
        <v>8.65</v>
      </c>
    </row>
    <row r="86">
      <c r="A86" s="9" t="s">
        <v>79</v>
      </c>
      <c r="B86" s="1" t="s">
        <v>68</v>
      </c>
      <c r="C86" s="1">
        <v>5.1</v>
      </c>
      <c r="D86">
        <f t="shared" si="11"/>
        <v>6.75</v>
      </c>
      <c r="E86" s="1" t="s">
        <v>72</v>
      </c>
      <c r="F86" s="1">
        <v>7.0</v>
      </c>
      <c r="G86">
        <f t="shared" si="17"/>
        <v>8.65</v>
      </c>
    </row>
    <row r="87">
      <c r="A87" s="9" t="s">
        <v>83</v>
      </c>
      <c r="B87" s="1" t="s">
        <v>68</v>
      </c>
      <c r="C87" s="1">
        <v>5.1</v>
      </c>
      <c r="D87">
        <f t="shared" si="11"/>
        <v>6.75</v>
      </c>
      <c r="E87" s="1" t="s">
        <v>52</v>
      </c>
      <c r="F87" s="1">
        <v>6.0</v>
      </c>
      <c r="G87">
        <f t="shared" si="17"/>
        <v>7.65</v>
      </c>
      <c r="H87" s="1" t="s">
        <v>76</v>
      </c>
      <c r="I87" s="1">
        <v>7.7</v>
      </c>
      <c r="J87">
        <f t="shared" ref="J87:J91" si="18">1.65+I87</f>
        <v>9.35</v>
      </c>
      <c r="K87" s="1" t="s">
        <v>72</v>
      </c>
      <c r="L87" s="1">
        <v>8.6</v>
      </c>
      <c r="M87">
        <f t="shared" ref="M87:M90" si="19">1.65+L87</f>
        <v>10.25</v>
      </c>
    </row>
    <row r="88">
      <c r="A88" s="9" t="s">
        <v>85</v>
      </c>
      <c r="B88" s="1" t="s">
        <v>68</v>
      </c>
      <c r="C88" s="1">
        <v>5.1</v>
      </c>
      <c r="D88">
        <f t="shared" si="11"/>
        <v>6.75</v>
      </c>
      <c r="E88" s="1" t="s">
        <v>52</v>
      </c>
      <c r="F88" s="1">
        <v>6.0</v>
      </c>
      <c r="G88">
        <f t="shared" si="17"/>
        <v>7.65</v>
      </c>
      <c r="H88" s="1" t="s">
        <v>76</v>
      </c>
      <c r="I88" s="1">
        <v>7.7</v>
      </c>
      <c r="J88">
        <f t="shared" si="18"/>
        <v>9.35</v>
      </c>
      <c r="K88" s="1" t="s">
        <v>72</v>
      </c>
      <c r="L88" s="1">
        <v>8.6</v>
      </c>
      <c r="M88">
        <f t="shared" si="19"/>
        <v>10.25</v>
      </c>
    </row>
    <row r="89">
      <c r="A89" s="9" t="s">
        <v>86</v>
      </c>
      <c r="B89" s="1" t="s">
        <v>52</v>
      </c>
      <c r="C89" s="1">
        <v>2.4</v>
      </c>
      <c r="D89">
        <f t="shared" si="11"/>
        <v>4.05</v>
      </c>
      <c r="E89" s="1" t="s">
        <v>68</v>
      </c>
      <c r="F89" s="1">
        <v>5.1</v>
      </c>
      <c r="G89">
        <f t="shared" si="17"/>
        <v>6.75</v>
      </c>
      <c r="H89" s="1" t="s">
        <v>76</v>
      </c>
      <c r="I89" s="1">
        <v>7.7</v>
      </c>
      <c r="J89">
        <f t="shared" si="18"/>
        <v>9.35</v>
      </c>
      <c r="K89" s="1" t="s">
        <v>72</v>
      </c>
      <c r="L89" s="1">
        <v>8.6</v>
      </c>
      <c r="M89">
        <f t="shared" si="19"/>
        <v>10.25</v>
      </c>
    </row>
    <row r="90">
      <c r="A90" s="9" t="s">
        <v>88</v>
      </c>
      <c r="B90" s="1" t="s">
        <v>63</v>
      </c>
      <c r="C90" s="1">
        <v>2.7</v>
      </c>
      <c r="D90">
        <f t="shared" si="11"/>
        <v>4.35</v>
      </c>
      <c r="E90" s="1" t="s">
        <v>52</v>
      </c>
      <c r="F90" s="1">
        <v>3.3</v>
      </c>
      <c r="G90">
        <f t="shared" si="17"/>
        <v>4.95</v>
      </c>
      <c r="H90" s="1" t="s">
        <v>68</v>
      </c>
      <c r="I90" s="1">
        <v>6.0</v>
      </c>
      <c r="J90">
        <f t="shared" si="18"/>
        <v>7.65</v>
      </c>
      <c r="K90" s="1" t="s">
        <v>72</v>
      </c>
      <c r="L90" s="1">
        <v>10.6</v>
      </c>
      <c r="M90">
        <f t="shared" si="19"/>
        <v>12.25</v>
      </c>
    </row>
    <row r="91">
      <c r="A91" s="9" t="s">
        <v>89</v>
      </c>
      <c r="B91" s="1" t="s">
        <v>52</v>
      </c>
      <c r="C91" s="1">
        <v>0.1</v>
      </c>
      <c r="D91">
        <f t="shared" si="11"/>
        <v>1.75</v>
      </c>
      <c r="E91" s="1" t="s">
        <v>52</v>
      </c>
      <c r="F91" s="1">
        <v>5.5</v>
      </c>
      <c r="G91">
        <f t="shared" si="17"/>
        <v>7.15</v>
      </c>
      <c r="H91" s="1" t="s">
        <v>72</v>
      </c>
      <c r="I91" s="1">
        <v>10.6</v>
      </c>
      <c r="J91">
        <f t="shared" si="18"/>
        <v>12.25</v>
      </c>
    </row>
    <row r="92">
      <c r="A92" s="9" t="s">
        <v>90</v>
      </c>
      <c r="B92" s="1" t="s">
        <v>52</v>
      </c>
      <c r="C92" s="1">
        <v>0.3</v>
      </c>
      <c r="D92">
        <f t="shared" si="11"/>
        <v>1.95</v>
      </c>
      <c r="E92" s="1" t="s">
        <v>52</v>
      </c>
      <c r="F92" s="1">
        <v>6.8</v>
      </c>
      <c r="G92">
        <f t="shared" si="17"/>
        <v>8.45</v>
      </c>
    </row>
    <row r="93">
      <c r="A93" s="9" t="s">
        <v>91</v>
      </c>
      <c r="B93" s="1" t="s">
        <v>52</v>
      </c>
      <c r="C93" s="1">
        <v>4.3</v>
      </c>
      <c r="D93">
        <f t="shared" si="11"/>
        <v>5.95</v>
      </c>
    </row>
    <row r="94">
      <c r="A94" s="9" t="s">
        <v>92</v>
      </c>
      <c r="B94" s="1" t="s">
        <v>52</v>
      </c>
      <c r="C94" s="1">
        <v>0.0</v>
      </c>
      <c r="D94">
        <f t="shared" si="11"/>
        <v>1.65</v>
      </c>
      <c r="E94" s="1" t="s">
        <v>52</v>
      </c>
      <c r="F94" s="1">
        <v>4.6</v>
      </c>
      <c r="G94">
        <f t="shared" ref="G94:G97" si="20">1.65+F94</f>
        <v>6.25</v>
      </c>
      <c r="H94" s="1" t="s">
        <v>76</v>
      </c>
      <c r="I94" s="1">
        <v>7.0</v>
      </c>
      <c r="J94">
        <f>1.65+I94</f>
        <v>8.65</v>
      </c>
    </row>
    <row r="95">
      <c r="A95" s="9" t="s">
        <v>93</v>
      </c>
      <c r="B95" s="1" t="s">
        <v>52</v>
      </c>
      <c r="C95" s="1">
        <v>4.5</v>
      </c>
      <c r="D95">
        <f t="shared" si="11"/>
        <v>6.15</v>
      </c>
      <c r="E95" s="1" t="s">
        <v>76</v>
      </c>
      <c r="F95" s="1">
        <v>7.0</v>
      </c>
      <c r="G95">
        <f t="shared" si="20"/>
        <v>8.65</v>
      </c>
    </row>
    <row r="96">
      <c r="A96" s="9" t="s">
        <v>94</v>
      </c>
      <c r="B96" s="1" t="s">
        <v>52</v>
      </c>
      <c r="C96" s="1">
        <v>0.0</v>
      </c>
      <c r="D96">
        <f t="shared" si="11"/>
        <v>1.65</v>
      </c>
      <c r="E96" s="1" t="s">
        <v>52</v>
      </c>
      <c r="F96" s="1">
        <v>5.2</v>
      </c>
      <c r="G96">
        <f t="shared" si="20"/>
        <v>6.85</v>
      </c>
      <c r="H96" s="1" t="s">
        <v>76</v>
      </c>
      <c r="I96" s="1">
        <v>7.0</v>
      </c>
      <c r="J96">
        <f t="shared" ref="J96:J97" si="21">1.65+I96</f>
        <v>8.65</v>
      </c>
    </row>
    <row r="97">
      <c r="A97" s="9" t="s">
        <v>95</v>
      </c>
      <c r="B97" s="1" t="s">
        <v>52</v>
      </c>
      <c r="C97" s="1">
        <v>0.1</v>
      </c>
      <c r="D97">
        <f t="shared" si="11"/>
        <v>1.75</v>
      </c>
      <c r="E97" s="1" t="s">
        <v>52</v>
      </c>
      <c r="F97" s="1">
        <v>5.3</v>
      </c>
      <c r="G97">
        <f t="shared" si="20"/>
        <v>6.95</v>
      </c>
      <c r="H97" s="1" t="s">
        <v>76</v>
      </c>
      <c r="I97" s="1">
        <v>7.0</v>
      </c>
      <c r="J97">
        <f t="shared" si="21"/>
        <v>8.65</v>
      </c>
    </row>
    <row r="98">
      <c r="A98" s="9" t="s">
        <v>96</v>
      </c>
      <c r="B98" s="1" t="s">
        <v>52</v>
      </c>
      <c r="C98" s="1">
        <v>4.7</v>
      </c>
      <c r="D98">
        <f t="shared" si="11"/>
        <v>6.35</v>
      </c>
    </row>
    <row r="99">
      <c r="A99" s="9" t="s">
        <v>97</v>
      </c>
      <c r="B99" s="1" t="s">
        <v>52</v>
      </c>
      <c r="C99" s="1">
        <v>1.0</v>
      </c>
      <c r="D99">
        <f t="shared" si="11"/>
        <v>2.65</v>
      </c>
      <c r="E99" s="1" t="s">
        <v>52</v>
      </c>
      <c r="F99" s="1">
        <v>6.0</v>
      </c>
      <c r="G99">
        <f t="shared" ref="G99:G102" si="22">1.65+F99</f>
        <v>7.65</v>
      </c>
      <c r="H99" s="1" t="s">
        <v>105</v>
      </c>
      <c r="I99" s="1">
        <v>9.3</v>
      </c>
      <c r="J99">
        <f t="shared" ref="J99:J100" si="23">1.65+I99</f>
        <v>10.95</v>
      </c>
    </row>
    <row r="100">
      <c r="A100" s="9" t="s">
        <v>98</v>
      </c>
      <c r="B100" s="1" t="s">
        <v>52</v>
      </c>
      <c r="C100" s="1">
        <v>0.5</v>
      </c>
      <c r="D100">
        <f t="shared" si="11"/>
        <v>2.15</v>
      </c>
      <c r="E100" s="1" t="s">
        <v>52</v>
      </c>
      <c r="F100" s="1">
        <v>2.6</v>
      </c>
      <c r="G100">
        <f t="shared" si="22"/>
        <v>4.25</v>
      </c>
      <c r="H100" s="1" t="s">
        <v>226</v>
      </c>
      <c r="I100" s="1">
        <v>3.0</v>
      </c>
      <c r="J100">
        <f t="shared" si="23"/>
        <v>4.65</v>
      </c>
      <c r="K100" s="1" t="s">
        <v>52</v>
      </c>
      <c r="L100" s="1">
        <v>6.2</v>
      </c>
      <c r="M100">
        <f>1.65+L100</f>
        <v>7.85</v>
      </c>
      <c r="N100" s="1" t="s">
        <v>68</v>
      </c>
      <c r="O100" s="1">
        <v>8.8</v>
      </c>
      <c r="P100">
        <f>1.65+O100</f>
        <v>10.45</v>
      </c>
    </row>
    <row r="101">
      <c r="A101" s="9" t="s">
        <v>103</v>
      </c>
      <c r="B101" s="1" t="s">
        <v>235</v>
      </c>
      <c r="C101" s="1">
        <v>5.2</v>
      </c>
      <c r="D101">
        <f t="shared" si="11"/>
        <v>6.85</v>
      </c>
      <c r="E101" s="1" t="s">
        <v>68</v>
      </c>
      <c r="F101" s="1">
        <v>8.8</v>
      </c>
      <c r="G101">
        <f t="shared" si="22"/>
        <v>10.45</v>
      </c>
    </row>
    <row r="102">
      <c r="A102" s="9" t="s">
        <v>106</v>
      </c>
      <c r="B102" s="1" t="s">
        <v>68</v>
      </c>
      <c r="C102" s="1">
        <v>5.4</v>
      </c>
      <c r="D102">
        <f t="shared" si="11"/>
        <v>7.05</v>
      </c>
      <c r="E102" s="1" t="s">
        <v>68</v>
      </c>
      <c r="F102" s="1">
        <v>8.8</v>
      </c>
      <c r="G102">
        <f t="shared" si="22"/>
        <v>10.45</v>
      </c>
    </row>
    <row r="103">
      <c r="A103" s="9" t="s">
        <v>107</v>
      </c>
      <c r="B103" s="1" t="s">
        <v>68</v>
      </c>
      <c r="C103" s="1">
        <v>8.0</v>
      </c>
      <c r="D103">
        <f t="shared" si="11"/>
        <v>9.65</v>
      </c>
    </row>
    <row r="104">
      <c r="A104" s="9" t="s">
        <v>109</v>
      </c>
      <c r="B104" s="1" t="s">
        <v>87</v>
      </c>
      <c r="C104" s="1">
        <v>2.5</v>
      </c>
      <c r="D104">
        <f t="shared" si="11"/>
        <v>4.15</v>
      </c>
      <c r="E104" s="1" t="s">
        <v>52</v>
      </c>
      <c r="F104" s="1">
        <v>3.5</v>
      </c>
      <c r="G104">
        <f t="shared" ref="G104:G108" si="24">1.65+F104</f>
        <v>5.15</v>
      </c>
      <c r="H104" s="1" t="s">
        <v>68</v>
      </c>
      <c r="I104" s="1">
        <v>8.0</v>
      </c>
      <c r="J104">
        <f t="shared" ref="J104:J105" si="25">1.65+I104</f>
        <v>9.65</v>
      </c>
    </row>
    <row r="105">
      <c r="A105" s="9" t="s">
        <v>111</v>
      </c>
      <c r="B105" s="1" t="s">
        <v>52</v>
      </c>
      <c r="C105" s="1">
        <v>0.0</v>
      </c>
      <c r="D105">
        <f t="shared" si="11"/>
        <v>1.65</v>
      </c>
      <c r="E105" s="1" t="s">
        <v>52</v>
      </c>
      <c r="F105" s="1">
        <v>5.8</v>
      </c>
      <c r="G105">
        <f t="shared" si="24"/>
        <v>7.45</v>
      </c>
      <c r="H105" s="1" t="s">
        <v>52</v>
      </c>
      <c r="I105" s="1">
        <v>9.3</v>
      </c>
      <c r="J105">
        <f t="shared" si="25"/>
        <v>10.95</v>
      </c>
    </row>
    <row r="106">
      <c r="A106" s="1" t="s">
        <v>120</v>
      </c>
      <c r="B106" s="1" t="s">
        <v>52</v>
      </c>
      <c r="C106" s="1">
        <v>0.0</v>
      </c>
      <c r="D106">
        <f t="shared" si="11"/>
        <v>1.65</v>
      </c>
      <c r="E106" s="1" t="s">
        <v>52</v>
      </c>
      <c r="F106" s="1">
        <v>5.8</v>
      </c>
      <c r="G106">
        <f t="shared" si="24"/>
        <v>7.45</v>
      </c>
    </row>
    <row r="107">
      <c r="A107" s="1" t="s">
        <v>192</v>
      </c>
      <c r="B107" s="1" t="s">
        <v>52</v>
      </c>
      <c r="C107" s="1">
        <v>4.7</v>
      </c>
      <c r="D107">
        <f t="shared" si="11"/>
        <v>6.35</v>
      </c>
      <c r="E107" s="1" t="s">
        <v>52</v>
      </c>
      <c r="F107" s="1">
        <v>5.8</v>
      </c>
      <c r="G107">
        <f t="shared" si="24"/>
        <v>7.45</v>
      </c>
    </row>
    <row r="108">
      <c r="A108" s="1" t="s">
        <v>232</v>
      </c>
      <c r="B108" s="1" t="s">
        <v>52</v>
      </c>
      <c r="C108" s="1">
        <v>4.7</v>
      </c>
      <c r="D108">
        <f t="shared" si="11"/>
        <v>6.35</v>
      </c>
      <c r="E108" s="1" t="s">
        <v>52</v>
      </c>
      <c r="F108" s="1">
        <v>5.8</v>
      </c>
      <c r="G108">
        <f t="shared" si="24"/>
        <v>7.45</v>
      </c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127</v>
      </c>
    </row>
    <row r="112">
      <c r="A112" s="4" t="s">
        <v>22</v>
      </c>
      <c r="B112" t="s">
        <v>198</v>
      </c>
      <c r="C112" t="s">
        <v>199</v>
      </c>
      <c r="D112" s="6" t="s">
        <v>46</v>
      </c>
      <c r="E112" t="s">
        <v>198</v>
      </c>
      <c r="F112" t="s">
        <v>199</v>
      </c>
      <c r="G112" s="6" t="s">
        <v>46</v>
      </c>
      <c r="H112" t="s">
        <v>198</v>
      </c>
      <c r="I112" t="s">
        <v>199</v>
      </c>
      <c r="J112" s="6" t="s">
        <v>46</v>
      </c>
      <c r="K112" t="s">
        <v>50</v>
      </c>
      <c r="L112" t="s">
        <v>45</v>
      </c>
      <c r="M112" s="6" t="s">
        <v>46</v>
      </c>
      <c r="N112" t="s">
        <v>50</v>
      </c>
      <c r="O112" t="s">
        <v>45</v>
      </c>
      <c r="P112" s="6" t="s">
        <v>46</v>
      </c>
      <c r="Q112" t="s">
        <v>50</v>
      </c>
      <c r="R112" t="s">
        <v>45</v>
      </c>
      <c r="S112" s="6" t="s">
        <v>46</v>
      </c>
    </row>
    <row r="113">
      <c r="A113" s="4" t="s">
        <v>51</v>
      </c>
      <c r="B113" s="1" t="s">
        <v>52</v>
      </c>
      <c r="C113" s="1">
        <v>1.8</v>
      </c>
      <c r="D113">
        <f t="shared" ref="D113:D144" si="26">1.65+C113</f>
        <v>3.45</v>
      </c>
      <c r="E113" s="1" t="s">
        <v>72</v>
      </c>
      <c r="F113" s="1">
        <v>6.0</v>
      </c>
      <c r="G113">
        <f t="shared" ref="G113:G127" si="27">1.65+F113</f>
        <v>7.65</v>
      </c>
    </row>
    <row r="114">
      <c r="A114" s="9" t="s">
        <v>67</v>
      </c>
      <c r="B114" s="1" t="s">
        <v>52</v>
      </c>
      <c r="C114" s="1">
        <v>1.9</v>
      </c>
      <c r="D114">
        <f t="shared" si="26"/>
        <v>3.55</v>
      </c>
      <c r="E114" s="1" t="s">
        <v>52</v>
      </c>
      <c r="F114" s="1">
        <v>5.1</v>
      </c>
      <c r="G114">
        <f t="shared" si="27"/>
        <v>6.75</v>
      </c>
      <c r="H114" s="1" t="s">
        <v>72</v>
      </c>
      <c r="I114" s="1">
        <v>8.5</v>
      </c>
      <c r="J114">
        <f t="shared" ref="J114:J115" si="28">1.65+I114</f>
        <v>10.15</v>
      </c>
    </row>
    <row r="115">
      <c r="A115" s="9" t="s">
        <v>69</v>
      </c>
      <c r="B115" s="1" t="s">
        <v>52</v>
      </c>
      <c r="C115" s="1">
        <v>2.0</v>
      </c>
      <c r="D115">
        <f t="shared" si="26"/>
        <v>3.65</v>
      </c>
      <c r="E115" s="1" t="s">
        <v>52</v>
      </c>
      <c r="F115" s="1">
        <v>3.1</v>
      </c>
      <c r="G115">
        <f t="shared" si="27"/>
        <v>4.75</v>
      </c>
      <c r="H115" s="1" t="s">
        <v>72</v>
      </c>
      <c r="I115" s="1">
        <v>8.5</v>
      </c>
      <c r="J115">
        <f t="shared" si="28"/>
        <v>10.15</v>
      </c>
    </row>
    <row r="116">
      <c r="A116" s="9" t="s">
        <v>70</v>
      </c>
      <c r="B116" s="1" t="s">
        <v>52</v>
      </c>
      <c r="C116" s="1">
        <v>4.0</v>
      </c>
      <c r="D116">
        <f t="shared" si="26"/>
        <v>5.65</v>
      </c>
      <c r="E116" s="1" t="s">
        <v>72</v>
      </c>
      <c r="F116" s="1">
        <v>10.6</v>
      </c>
      <c r="G116">
        <f t="shared" si="27"/>
        <v>12.25</v>
      </c>
    </row>
    <row r="117">
      <c r="A117" s="9" t="s">
        <v>71</v>
      </c>
      <c r="B117" s="1" t="s">
        <v>52</v>
      </c>
      <c r="C117" s="1">
        <v>3.8</v>
      </c>
      <c r="D117">
        <f t="shared" si="26"/>
        <v>5.45</v>
      </c>
      <c r="E117" s="1" t="s">
        <v>72</v>
      </c>
      <c r="F117" s="1">
        <v>10.6</v>
      </c>
      <c r="G117">
        <f t="shared" si="27"/>
        <v>12.25</v>
      </c>
    </row>
    <row r="118">
      <c r="A118" s="9" t="s">
        <v>73</v>
      </c>
      <c r="B118" s="1" t="s">
        <v>52</v>
      </c>
      <c r="C118" s="1">
        <v>5.1</v>
      </c>
      <c r="D118">
        <f t="shared" si="26"/>
        <v>6.75</v>
      </c>
      <c r="E118" s="1" t="s">
        <v>72</v>
      </c>
      <c r="F118" s="1">
        <v>10.6</v>
      </c>
      <c r="G118">
        <f t="shared" si="27"/>
        <v>12.25</v>
      </c>
    </row>
    <row r="119">
      <c r="A119" s="9" t="s">
        <v>74</v>
      </c>
      <c r="B119" s="1" t="s">
        <v>52</v>
      </c>
      <c r="C119" s="1">
        <v>0.0</v>
      </c>
      <c r="D119">
        <f t="shared" si="26"/>
        <v>1.65</v>
      </c>
      <c r="E119" s="1" t="s">
        <v>63</v>
      </c>
      <c r="F119" s="1">
        <v>6.5</v>
      </c>
      <c r="G119">
        <f t="shared" si="27"/>
        <v>8.15</v>
      </c>
      <c r="H119" s="1" t="s">
        <v>72</v>
      </c>
      <c r="I119" s="1">
        <v>10.6</v>
      </c>
      <c r="J119">
        <f t="shared" ref="J119:J121" si="29">1.65+I119</f>
        <v>12.25</v>
      </c>
    </row>
    <row r="120">
      <c r="A120" s="9" t="s">
        <v>75</v>
      </c>
      <c r="B120" s="1" t="s">
        <v>52</v>
      </c>
      <c r="C120" s="1">
        <v>0.1</v>
      </c>
      <c r="D120">
        <f t="shared" si="26"/>
        <v>1.75</v>
      </c>
      <c r="E120" s="1" t="s">
        <v>52</v>
      </c>
      <c r="F120" s="1">
        <v>3.3</v>
      </c>
      <c r="G120">
        <f t="shared" si="27"/>
        <v>4.95</v>
      </c>
      <c r="H120" s="1" t="s">
        <v>72</v>
      </c>
      <c r="I120" s="1">
        <v>9.7</v>
      </c>
      <c r="J120">
        <f t="shared" si="29"/>
        <v>11.35</v>
      </c>
    </row>
    <row r="121">
      <c r="A121" s="9" t="s">
        <v>77</v>
      </c>
      <c r="B121" s="1" t="s">
        <v>52</v>
      </c>
      <c r="C121" s="1">
        <v>0.0</v>
      </c>
      <c r="D121">
        <f t="shared" si="26"/>
        <v>1.65</v>
      </c>
      <c r="E121" s="1" t="s">
        <v>52</v>
      </c>
      <c r="F121" s="1">
        <v>3.7</v>
      </c>
      <c r="G121">
        <f t="shared" si="27"/>
        <v>5.35</v>
      </c>
      <c r="H121" s="1" t="s">
        <v>72</v>
      </c>
      <c r="I121" s="1">
        <v>10.0</v>
      </c>
      <c r="J121">
        <f t="shared" si="29"/>
        <v>11.65</v>
      </c>
    </row>
    <row r="122">
      <c r="A122" s="9" t="s">
        <v>78</v>
      </c>
      <c r="B122" s="1" t="s">
        <v>52</v>
      </c>
      <c r="C122" s="1">
        <v>3.0</v>
      </c>
      <c r="D122">
        <f t="shared" si="26"/>
        <v>4.65</v>
      </c>
      <c r="E122" s="1" t="s">
        <v>72</v>
      </c>
      <c r="F122" s="1">
        <v>10.0</v>
      </c>
      <c r="G122">
        <f t="shared" si="27"/>
        <v>11.65</v>
      </c>
    </row>
    <row r="123">
      <c r="A123" s="9" t="s">
        <v>79</v>
      </c>
      <c r="B123" s="1" t="s">
        <v>63</v>
      </c>
      <c r="C123" s="1">
        <v>3.8</v>
      </c>
      <c r="D123">
        <f t="shared" si="26"/>
        <v>5.45</v>
      </c>
      <c r="E123" s="1" t="s">
        <v>72</v>
      </c>
      <c r="F123" s="1">
        <v>10.0</v>
      </c>
      <c r="G123">
        <f t="shared" si="27"/>
        <v>11.65</v>
      </c>
    </row>
    <row r="124">
      <c r="A124" s="9" t="s">
        <v>83</v>
      </c>
      <c r="B124" s="1" t="s">
        <v>128</v>
      </c>
      <c r="C124" s="1">
        <v>2.0</v>
      </c>
      <c r="D124">
        <f t="shared" si="26"/>
        <v>3.65</v>
      </c>
      <c r="E124" s="1" t="s">
        <v>76</v>
      </c>
      <c r="F124" s="1">
        <v>4.0</v>
      </c>
      <c r="G124">
        <f t="shared" si="27"/>
        <v>5.65</v>
      </c>
      <c r="H124" s="1" t="s">
        <v>52</v>
      </c>
      <c r="I124" s="1">
        <v>5.3</v>
      </c>
      <c r="J124">
        <f t="shared" ref="J124:J125" si="30">1.65+I124</f>
        <v>6.95</v>
      </c>
      <c r="K124" s="1" t="s">
        <v>72</v>
      </c>
      <c r="L124" s="1">
        <v>9.0</v>
      </c>
      <c r="M124">
        <f t="shared" ref="M124:M125" si="31">1.65+L124</f>
        <v>10.65</v>
      </c>
    </row>
    <row r="125">
      <c r="A125" s="9" t="s">
        <v>85</v>
      </c>
      <c r="B125" s="1" t="s">
        <v>63</v>
      </c>
      <c r="C125" s="1">
        <v>0.7</v>
      </c>
      <c r="D125">
        <f t="shared" si="26"/>
        <v>2.35</v>
      </c>
      <c r="E125" s="1" t="s">
        <v>76</v>
      </c>
      <c r="F125" s="1">
        <v>4.0</v>
      </c>
      <c r="G125">
        <f t="shared" si="27"/>
        <v>5.65</v>
      </c>
      <c r="H125" s="1" t="s">
        <v>52</v>
      </c>
      <c r="I125" s="1">
        <v>4.4</v>
      </c>
      <c r="J125">
        <f t="shared" si="30"/>
        <v>6.05</v>
      </c>
      <c r="K125" s="1" t="s">
        <v>72</v>
      </c>
      <c r="L125" s="1">
        <v>9.0</v>
      </c>
      <c r="M125">
        <f t="shared" si="31"/>
        <v>10.65</v>
      </c>
    </row>
    <row r="126">
      <c r="A126" s="9" t="s">
        <v>86</v>
      </c>
      <c r="B126" s="1" t="s">
        <v>80</v>
      </c>
      <c r="C126" s="1">
        <v>4.0</v>
      </c>
      <c r="D126">
        <f t="shared" si="26"/>
        <v>5.65</v>
      </c>
      <c r="E126" s="1" t="s">
        <v>72</v>
      </c>
      <c r="F126" s="1">
        <v>9.0</v>
      </c>
      <c r="G126">
        <f t="shared" si="27"/>
        <v>10.65</v>
      </c>
    </row>
    <row r="127">
      <c r="A127" s="9" t="s">
        <v>88</v>
      </c>
      <c r="B127" s="1" t="s">
        <v>80</v>
      </c>
      <c r="C127" s="1">
        <v>4.6</v>
      </c>
      <c r="D127">
        <f t="shared" si="26"/>
        <v>6.25</v>
      </c>
      <c r="E127" s="1" t="s">
        <v>52</v>
      </c>
      <c r="F127" s="1">
        <v>5.0</v>
      </c>
      <c r="G127">
        <f t="shared" si="27"/>
        <v>6.65</v>
      </c>
    </row>
    <row r="128">
      <c r="A128" s="9" t="s">
        <v>89</v>
      </c>
      <c r="B128" s="1" t="s">
        <v>52</v>
      </c>
      <c r="C128" s="1">
        <v>5.1</v>
      </c>
      <c r="D128">
        <f t="shared" si="26"/>
        <v>6.75</v>
      </c>
    </row>
    <row r="129">
      <c r="A129" s="9" t="s">
        <v>90</v>
      </c>
      <c r="B129" s="1" t="s">
        <v>52</v>
      </c>
      <c r="C129" s="1">
        <v>4.7</v>
      </c>
      <c r="D129">
        <f t="shared" si="26"/>
        <v>6.35</v>
      </c>
    </row>
    <row r="130">
      <c r="A130" s="9" t="s">
        <v>91</v>
      </c>
      <c r="B130" s="1" t="s">
        <v>52</v>
      </c>
      <c r="C130" s="1">
        <v>5.6</v>
      </c>
      <c r="D130">
        <f t="shared" si="26"/>
        <v>7.25</v>
      </c>
      <c r="E130" s="1" t="s">
        <v>72</v>
      </c>
      <c r="F130" s="1">
        <v>9.4</v>
      </c>
      <c r="G130">
        <f t="shared" ref="G130:G144" si="32">1.65+F130</f>
        <v>11.05</v>
      </c>
    </row>
    <row r="131">
      <c r="A131" s="9" t="s">
        <v>92</v>
      </c>
      <c r="B131" s="1" t="s">
        <v>63</v>
      </c>
      <c r="C131" s="1">
        <v>4.8</v>
      </c>
      <c r="D131">
        <f t="shared" si="26"/>
        <v>6.45</v>
      </c>
      <c r="E131" s="1" t="s">
        <v>52</v>
      </c>
      <c r="F131" s="1">
        <v>6.0</v>
      </c>
      <c r="G131">
        <f t="shared" si="32"/>
        <v>7.65</v>
      </c>
      <c r="H131" s="1" t="s">
        <v>72</v>
      </c>
      <c r="I131" s="1">
        <v>9.4</v>
      </c>
      <c r="J131">
        <f t="shared" ref="J131:J132" si="33">1.65+I131</f>
        <v>11.05</v>
      </c>
    </row>
    <row r="132">
      <c r="A132" s="9" t="s">
        <v>93</v>
      </c>
      <c r="B132" s="1" t="s">
        <v>126</v>
      </c>
      <c r="C132" s="1">
        <v>4.0</v>
      </c>
      <c r="D132">
        <f t="shared" si="26"/>
        <v>5.65</v>
      </c>
      <c r="E132" s="1" t="s">
        <v>52</v>
      </c>
      <c r="F132" s="1">
        <v>5.2</v>
      </c>
      <c r="G132">
        <f t="shared" si="32"/>
        <v>6.85</v>
      </c>
      <c r="H132" s="1" t="s">
        <v>72</v>
      </c>
      <c r="I132" s="1">
        <v>9.4</v>
      </c>
      <c r="J132">
        <f t="shared" si="33"/>
        <v>11.05</v>
      </c>
    </row>
    <row r="133">
      <c r="A133" s="9" t="s">
        <v>94</v>
      </c>
      <c r="B133" s="1" t="s">
        <v>76</v>
      </c>
      <c r="C133" s="1">
        <v>5.4</v>
      </c>
      <c r="D133">
        <f t="shared" si="26"/>
        <v>7.05</v>
      </c>
      <c r="E133" s="1" t="s">
        <v>72</v>
      </c>
      <c r="F133" s="1">
        <v>9.0</v>
      </c>
      <c r="G133">
        <f t="shared" si="32"/>
        <v>10.65</v>
      </c>
    </row>
    <row r="134">
      <c r="A134" s="9" t="s">
        <v>95</v>
      </c>
      <c r="B134" s="1" t="s">
        <v>76</v>
      </c>
      <c r="C134" s="1">
        <v>4.8</v>
      </c>
      <c r="D134">
        <f t="shared" si="26"/>
        <v>6.45</v>
      </c>
      <c r="E134" s="1" t="s">
        <v>72</v>
      </c>
      <c r="F134" s="1">
        <v>9.0</v>
      </c>
      <c r="G134">
        <f t="shared" si="32"/>
        <v>10.65</v>
      </c>
    </row>
    <row r="135">
      <c r="A135" s="9" t="s">
        <v>96</v>
      </c>
      <c r="B135" s="1" t="s">
        <v>52</v>
      </c>
      <c r="C135" s="1">
        <v>4.0</v>
      </c>
      <c r="D135">
        <f t="shared" si="26"/>
        <v>5.65</v>
      </c>
      <c r="E135" s="1" t="s">
        <v>76</v>
      </c>
      <c r="F135" s="1">
        <v>5.4</v>
      </c>
      <c r="G135">
        <f t="shared" si="32"/>
        <v>7.05</v>
      </c>
      <c r="H135" s="1" t="s">
        <v>68</v>
      </c>
      <c r="I135" s="1">
        <v>7.8</v>
      </c>
      <c r="J135">
        <f t="shared" ref="J135:J139" si="34">1.65+I135</f>
        <v>9.45</v>
      </c>
    </row>
    <row r="136">
      <c r="A136" s="9" t="s">
        <v>97</v>
      </c>
      <c r="B136" s="1" t="s">
        <v>63</v>
      </c>
      <c r="C136" s="1">
        <v>2.8</v>
      </c>
      <c r="D136">
        <f t="shared" si="26"/>
        <v>4.45</v>
      </c>
      <c r="E136" s="1" t="s">
        <v>52</v>
      </c>
      <c r="F136" s="1">
        <v>5.0</v>
      </c>
      <c r="G136">
        <f t="shared" si="32"/>
        <v>6.65</v>
      </c>
      <c r="H136" s="1" t="s">
        <v>68</v>
      </c>
      <c r="I136" s="1">
        <v>6.4</v>
      </c>
      <c r="J136">
        <f t="shared" si="34"/>
        <v>8.05</v>
      </c>
      <c r="K136" s="1" t="s">
        <v>72</v>
      </c>
      <c r="L136" s="1">
        <v>10.4</v>
      </c>
      <c r="M136">
        <f t="shared" ref="M136:M137" si="35">1.65+L136</f>
        <v>12.05</v>
      </c>
    </row>
    <row r="137">
      <c r="A137" s="9" t="s">
        <v>98</v>
      </c>
      <c r="B137" s="1" t="s">
        <v>52</v>
      </c>
      <c r="C137" s="1">
        <v>4.0</v>
      </c>
      <c r="D137">
        <f t="shared" si="26"/>
        <v>5.65</v>
      </c>
      <c r="E137" s="1" t="s">
        <v>84</v>
      </c>
      <c r="F137" s="1">
        <v>2.1</v>
      </c>
      <c r="G137">
        <f t="shared" si="32"/>
        <v>3.75</v>
      </c>
      <c r="H137" s="1" t="s">
        <v>68</v>
      </c>
      <c r="I137" s="1">
        <v>6.4</v>
      </c>
      <c r="J137">
        <f t="shared" si="34"/>
        <v>8.05</v>
      </c>
      <c r="K137" s="1" t="s">
        <v>72</v>
      </c>
      <c r="L137" s="1">
        <v>10.4</v>
      </c>
      <c r="M137">
        <f t="shared" si="35"/>
        <v>12.05</v>
      </c>
    </row>
    <row r="138">
      <c r="A138" s="9" t="s">
        <v>103</v>
      </c>
      <c r="B138" s="1" t="s">
        <v>52</v>
      </c>
      <c r="C138" s="1">
        <v>0.8</v>
      </c>
      <c r="D138">
        <f t="shared" si="26"/>
        <v>2.45</v>
      </c>
      <c r="E138" s="1" t="s">
        <v>52</v>
      </c>
      <c r="F138" s="1">
        <v>5.0</v>
      </c>
      <c r="G138">
        <f t="shared" si="32"/>
        <v>6.65</v>
      </c>
      <c r="H138" s="1" t="s">
        <v>72</v>
      </c>
      <c r="I138" s="1">
        <v>10.4</v>
      </c>
      <c r="J138">
        <f t="shared" si="34"/>
        <v>12.05</v>
      </c>
    </row>
    <row r="139">
      <c r="A139" s="9" t="s">
        <v>106</v>
      </c>
      <c r="B139" s="1" t="s">
        <v>52</v>
      </c>
      <c r="C139" s="1">
        <v>0.8</v>
      </c>
      <c r="D139">
        <f t="shared" si="26"/>
        <v>2.45</v>
      </c>
      <c r="E139" s="1" t="s">
        <v>52</v>
      </c>
      <c r="F139" s="1">
        <v>5.0</v>
      </c>
      <c r="G139">
        <f t="shared" si="32"/>
        <v>6.65</v>
      </c>
      <c r="H139" s="1" t="s">
        <v>72</v>
      </c>
      <c r="I139" s="1">
        <v>10.4</v>
      </c>
      <c r="J139">
        <f t="shared" si="34"/>
        <v>12.05</v>
      </c>
    </row>
    <row r="140">
      <c r="A140" s="9" t="s">
        <v>107</v>
      </c>
      <c r="B140" s="1" t="s">
        <v>52</v>
      </c>
      <c r="C140" s="1">
        <v>4.3</v>
      </c>
      <c r="D140">
        <f t="shared" si="26"/>
        <v>5.95</v>
      </c>
      <c r="E140" s="1" t="s">
        <v>72</v>
      </c>
      <c r="F140" s="1">
        <v>9.0</v>
      </c>
      <c r="G140">
        <f t="shared" si="32"/>
        <v>10.65</v>
      </c>
    </row>
    <row r="141">
      <c r="A141" s="9" t="s">
        <v>109</v>
      </c>
      <c r="B141" s="1" t="s">
        <v>128</v>
      </c>
      <c r="C141" s="1">
        <v>4.0</v>
      </c>
      <c r="D141">
        <f t="shared" si="26"/>
        <v>5.65</v>
      </c>
      <c r="E141" s="1" t="s">
        <v>52</v>
      </c>
      <c r="F141" s="1">
        <v>4.4</v>
      </c>
      <c r="G141">
        <f t="shared" si="32"/>
        <v>6.05</v>
      </c>
      <c r="H141" s="1" t="s">
        <v>72</v>
      </c>
      <c r="I141" s="1">
        <v>9.0</v>
      </c>
      <c r="J141">
        <f t="shared" ref="J141:J143" si="36">1.65+I141</f>
        <v>10.65</v>
      </c>
    </row>
    <row r="142">
      <c r="A142" s="9" t="s">
        <v>111</v>
      </c>
      <c r="B142" s="1" t="s">
        <v>52</v>
      </c>
      <c r="C142" s="1">
        <v>3.4</v>
      </c>
      <c r="D142">
        <f t="shared" si="26"/>
        <v>5.05</v>
      </c>
      <c r="E142" s="1" t="s">
        <v>68</v>
      </c>
      <c r="F142" s="1">
        <v>3.8</v>
      </c>
      <c r="G142">
        <f t="shared" si="32"/>
        <v>5.45</v>
      </c>
      <c r="H142" s="1" t="s">
        <v>72</v>
      </c>
      <c r="I142" s="1">
        <v>9.0</v>
      </c>
      <c r="J142">
        <f t="shared" si="36"/>
        <v>10.65</v>
      </c>
    </row>
    <row r="143">
      <c r="A143" s="1" t="s">
        <v>120</v>
      </c>
      <c r="B143" s="1" t="s">
        <v>52</v>
      </c>
      <c r="C143" s="1">
        <v>3.4</v>
      </c>
      <c r="D143">
        <f t="shared" si="26"/>
        <v>5.05</v>
      </c>
      <c r="E143" s="1" t="s">
        <v>68</v>
      </c>
      <c r="F143" s="1">
        <v>3.8</v>
      </c>
      <c r="G143">
        <f t="shared" si="32"/>
        <v>5.45</v>
      </c>
      <c r="H143" s="1" t="s">
        <v>72</v>
      </c>
      <c r="I143" s="1">
        <v>9.0</v>
      </c>
      <c r="J143">
        <f t="shared" si="36"/>
        <v>10.65</v>
      </c>
    </row>
    <row r="144">
      <c r="A144" s="1" t="s">
        <v>192</v>
      </c>
      <c r="B144" s="1" t="s">
        <v>128</v>
      </c>
      <c r="C144" s="1">
        <v>3.8</v>
      </c>
      <c r="D144">
        <f t="shared" si="26"/>
        <v>5.45</v>
      </c>
      <c r="E144" s="1" t="s">
        <v>72</v>
      </c>
      <c r="F144" s="1">
        <v>9.0</v>
      </c>
      <c r="G144">
        <f t="shared" si="32"/>
        <v>10.65</v>
      </c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6" width="13.57"/>
  </cols>
  <sheetData>
    <row r="1">
      <c r="A1" t="s">
        <v>233</v>
      </c>
      <c r="B1" t="s">
        <v>172</v>
      </c>
      <c r="C1" t="s">
        <v>234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44</v>
      </c>
      <c r="C3" t="s">
        <v>45</v>
      </c>
      <c r="D3" s="6" t="s">
        <v>46</v>
      </c>
      <c r="E3" t="s">
        <v>44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1.7</v>
      </c>
      <c r="D4" s="6">
        <f t="shared" ref="D4:D33" si="1">C4+1.65</f>
        <v>3.35</v>
      </c>
      <c r="G4" s="6"/>
      <c r="J4" s="6"/>
      <c r="M4" s="6"/>
    </row>
    <row r="5">
      <c r="A5" s="9" t="s">
        <v>67</v>
      </c>
      <c r="B5" t="s">
        <v>52</v>
      </c>
      <c r="C5">
        <v>3.0</v>
      </c>
      <c r="D5" s="6">
        <f t="shared" si="1"/>
        <v>4.65</v>
      </c>
      <c r="E5" s="1" t="s">
        <v>236</v>
      </c>
      <c r="F5" s="1">
        <v>21.0</v>
      </c>
      <c r="G5" s="6"/>
      <c r="J5" s="6"/>
      <c r="M5" s="6"/>
    </row>
    <row r="6">
      <c r="A6" s="9" t="s">
        <v>69</v>
      </c>
      <c r="B6" t="s">
        <v>52</v>
      </c>
      <c r="C6">
        <v>1.1</v>
      </c>
      <c r="D6" s="6">
        <f t="shared" si="1"/>
        <v>2.75</v>
      </c>
      <c r="E6" s="1" t="s">
        <v>236</v>
      </c>
      <c r="F6" s="1">
        <v>21.0</v>
      </c>
      <c r="G6" s="6"/>
      <c r="J6" s="6"/>
      <c r="M6" s="6"/>
    </row>
    <row r="7">
      <c r="A7" s="9" t="s">
        <v>70</v>
      </c>
      <c r="B7" t="s">
        <v>52</v>
      </c>
      <c r="C7">
        <v>1.1</v>
      </c>
      <c r="D7" s="6">
        <f t="shared" si="1"/>
        <v>2.75</v>
      </c>
      <c r="E7" s="1" t="s">
        <v>237</v>
      </c>
      <c r="F7">
        <v>16.0</v>
      </c>
      <c r="G7" s="6">
        <f t="shared" ref="G7:G17" si="2">F7+1.65</f>
        <v>17.65</v>
      </c>
      <c r="J7" s="6"/>
      <c r="M7" s="6"/>
    </row>
    <row r="8">
      <c r="A8" s="9" t="s">
        <v>71</v>
      </c>
      <c r="B8" t="s">
        <v>52</v>
      </c>
      <c r="C8">
        <v>0.5</v>
      </c>
      <c r="D8" s="6">
        <f t="shared" si="1"/>
        <v>2.15</v>
      </c>
      <c r="E8" t="s">
        <v>87</v>
      </c>
      <c r="F8">
        <v>16.0</v>
      </c>
      <c r="G8" s="6">
        <f t="shared" si="2"/>
        <v>17.65</v>
      </c>
      <c r="J8" s="6"/>
      <c r="M8" s="6"/>
    </row>
    <row r="9">
      <c r="A9" s="9" t="s">
        <v>73</v>
      </c>
      <c r="B9" t="s">
        <v>52</v>
      </c>
      <c r="C9">
        <v>6.5</v>
      </c>
      <c r="D9" s="6">
        <f t="shared" si="1"/>
        <v>8.15</v>
      </c>
      <c r="E9" t="s">
        <v>87</v>
      </c>
      <c r="F9">
        <v>16.0</v>
      </c>
      <c r="G9" s="6">
        <f t="shared" si="2"/>
        <v>17.65</v>
      </c>
      <c r="J9" s="6"/>
      <c r="M9" s="6"/>
    </row>
    <row r="10">
      <c r="A10" s="9" t="s">
        <v>74</v>
      </c>
      <c r="B10" t="s">
        <v>52</v>
      </c>
      <c r="C10">
        <v>5.3</v>
      </c>
      <c r="D10" s="6">
        <f t="shared" si="1"/>
        <v>6.95</v>
      </c>
      <c r="E10" t="s">
        <v>87</v>
      </c>
      <c r="F10">
        <v>16.0</v>
      </c>
      <c r="G10" s="6">
        <f t="shared" si="2"/>
        <v>17.65</v>
      </c>
      <c r="J10" s="6"/>
      <c r="M10" s="6"/>
    </row>
    <row r="11">
      <c r="A11" s="9" t="s">
        <v>75</v>
      </c>
      <c r="B11" t="s">
        <v>52</v>
      </c>
      <c r="C11">
        <v>4.7</v>
      </c>
      <c r="D11" s="6">
        <f t="shared" si="1"/>
        <v>6.35</v>
      </c>
      <c r="E11" t="s">
        <v>87</v>
      </c>
      <c r="F11">
        <v>15.3</v>
      </c>
      <c r="G11" s="6">
        <f t="shared" si="2"/>
        <v>16.95</v>
      </c>
      <c r="J11" s="6"/>
      <c r="M11" s="6"/>
    </row>
    <row r="12">
      <c r="A12" s="9" t="s">
        <v>77</v>
      </c>
      <c r="B12" t="s">
        <v>52</v>
      </c>
      <c r="C12">
        <v>3.0</v>
      </c>
      <c r="D12" s="6">
        <f t="shared" si="1"/>
        <v>4.65</v>
      </c>
      <c r="E12" t="s">
        <v>87</v>
      </c>
      <c r="F12">
        <v>15.3</v>
      </c>
      <c r="G12" s="6">
        <f t="shared" si="2"/>
        <v>16.95</v>
      </c>
      <c r="J12" s="6"/>
      <c r="M12" s="6"/>
    </row>
    <row r="13">
      <c r="A13" s="9" t="s">
        <v>78</v>
      </c>
      <c r="B13" t="s">
        <v>52</v>
      </c>
      <c r="C13">
        <v>1.7</v>
      </c>
      <c r="D13" s="6">
        <f t="shared" si="1"/>
        <v>3.35</v>
      </c>
      <c r="E13" t="s">
        <v>87</v>
      </c>
      <c r="F13">
        <v>15.3</v>
      </c>
      <c r="G13" s="6">
        <f t="shared" si="2"/>
        <v>16.95</v>
      </c>
      <c r="J13" s="6"/>
      <c r="M13" s="6"/>
    </row>
    <row r="14">
      <c r="A14" s="9" t="s">
        <v>79</v>
      </c>
      <c r="B14" t="s">
        <v>52</v>
      </c>
      <c r="C14">
        <v>2.2</v>
      </c>
      <c r="D14" s="6">
        <f t="shared" si="1"/>
        <v>3.85</v>
      </c>
      <c r="E14" t="s">
        <v>87</v>
      </c>
      <c r="F14">
        <v>13.1</v>
      </c>
      <c r="G14" s="6">
        <f t="shared" si="2"/>
        <v>14.75</v>
      </c>
      <c r="J14" s="6"/>
      <c r="M14" s="6"/>
    </row>
    <row r="15">
      <c r="A15" s="9" t="s">
        <v>83</v>
      </c>
      <c r="B15" t="s">
        <v>52</v>
      </c>
      <c r="C15">
        <v>2.0</v>
      </c>
      <c r="D15" s="6">
        <f t="shared" si="1"/>
        <v>3.65</v>
      </c>
      <c r="E15" t="s">
        <v>87</v>
      </c>
      <c r="F15">
        <v>13.0</v>
      </c>
      <c r="G15" s="6">
        <f t="shared" si="2"/>
        <v>14.65</v>
      </c>
      <c r="J15" s="6"/>
      <c r="M15" s="6"/>
    </row>
    <row r="16">
      <c r="A16" s="9" t="s">
        <v>85</v>
      </c>
      <c r="B16" t="s">
        <v>52</v>
      </c>
      <c r="C16">
        <v>10.8</v>
      </c>
      <c r="D16" s="6">
        <f t="shared" si="1"/>
        <v>12.45</v>
      </c>
      <c r="E16" t="s">
        <v>87</v>
      </c>
      <c r="F16">
        <v>17.0</v>
      </c>
      <c r="G16" s="6">
        <f t="shared" si="2"/>
        <v>18.65</v>
      </c>
      <c r="J16" s="6"/>
      <c r="M16" s="6"/>
    </row>
    <row r="17">
      <c r="A17" s="9" t="s">
        <v>86</v>
      </c>
      <c r="B17" t="s">
        <v>52</v>
      </c>
      <c r="C17">
        <v>5.7</v>
      </c>
      <c r="D17" s="6">
        <f t="shared" si="1"/>
        <v>7.35</v>
      </c>
      <c r="E17" t="s">
        <v>87</v>
      </c>
      <c r="F17">
        <v>21.9</v>
      </c>
      <c r="G17" s="6">
        <f t="shared" si="2"/>
        <v>23.55</v>
      </c>
      <c r="J17" s="6"/>
      <c r="M17" s="6"/>
    </row>
    <row r="18">
      <c r="A18" s="9" t="s">
        <v>88</v>
      </c>
      <c r="B18" t="s">
        <v>52</v>
      </c>
      <c r="C18">
        <v>5.0</v>
      </c>
      <c r="D18" s="6">
        <f t="shared" si="1"/>
        <v>6.65</v>
      </c>
      <c r="G18" s="6"/>
      <c r="J18" s="6"/>
      <c r="M18" s="6"/>
    </row>
    <row r="19">
      <c r="A19" s="9" t="s">
        <v>89</v>
      </c>
      <c r="B19" t="s">
        <v>52</v>
      </c>
      <c r="C19">
        <v>2.0</v>
      </c>
      <c r="D19" s="6">
        <f t="shared" si="1"/>
        <v>3.65</v>
      </c>
      <c r="G19" s="6"/>
      <c r="J19" s="6"/>
      <c r="M19" s="6"/>
    </row>
    <row r="20">
      <c r="A20" s="9" t="s">
        <v>90</v>
      </c>
      <c r="B20" t="s">
        <v>52</v>
      </c>
      <c r="C20">
        <v>2.0</v>
      </c>
      <c r="D20" s="6">
        <f t="shared" si="1"/>
        <v>3.65</v>
      </c>
      <c r="G20" s="6"/>
      <c r="J20" s="6"/>
      <c r="M20" s="6"/>
    </row>
    <row r="21">
      <c r="A21" s="9" t="s">
        <v>91</v>
      </c>
      <c r="B21" t="s">
        <v>52</v>
      </c>
      <c r="C21">
        <v>2.4</v>
      </c>
      <c r="D21" s="6">
        <f t="shared" si="1"/>
        <v>4.05</v>
      </c>
      <c r="E21" t="s">
        <v>175</v>
      </c>
      <c r="F21">
        <v>21.0</v>
      </c>
      <c r="G21" s="6">
        <f t="shared" ref="G21:G22" si="3">F21+1.65</f>
        <v>22.65</v>
      </c>
      <c r="J21" s="6"/>
      <c r="M21" s="6"/>
    </row>
    <row r="22">
      <c r="A22" s="9" t="s">
        <v>92</v>
      </c>
      <c r="B22" t="s">
        <v>52</v>
      </c>
      <c r="C22">
        <v>0.5</v>
      </c>
      <c r="D22" s="6">
        <f t="shared" si="1"/>
        <v>2.15</v>
      </c>
      <c r="E22" t="s">
        <v>175</v>
      </c>
      <c r="F22">
        <v>21.0</v>
      </c>
      <c r="G22" s="6">
        <f t="shared" si="3"/>
        <v>22.65</v>
      </c>
      <c r="J22" s="6"/>
      <c r="M22" s="6"/>
    </row>
    <row r="23">
      <c r="A23" s="9" t="s">
        <v>93</v>
      </c>
      <c r="B23" t="s">
        <v>52</v>
      </c>
      <c r="C23">
        <v>2.4</v>
      </c>
      <c r="D23" s="6">
        <f t="shared" si="1"/>
        <v>4.05</v>
      </c>
      <c r="G23" s="6"/>
      <c r="J23" s="6"/>
      <c r="M23" s="6"/>
    </row>
    <row r="24">
      <c r="A24" s="9" t="s">
        <v>94</v>
      </c>
      <c r="B24" t="s">
        <v>52</v>
      </c>
      <c r="C24">
        <v>0.0</v>
      </c>
      <c r="D24" s="6">
        <f t="shared" si="1"/>
        <v>1.65</v>
      </c>
      <c r="G24" s="6"/>
      <c r="J24" s="6"/>
      <c r="M24" s="6"/>
    </row>
    <row r="25">
      <c r="A25" s="9" t="s">
        <v>95</v>
      </c>
      <c r="B25" t="s">
        <v>52</v>
      </c>
      <c r="C25">
        <v>13.5</v>
      </c>
      <c r="D25" s="6">
        <f t="shared" si="1"/>
        <v>15.15</v>
      </c>
      <c r="G25" s="6"/>
      <c r="J25" s="6"/>
      <c r="M25" s="6"/>
    </row>
    <row r="26">
      <c r="A26" s="9" t="s">
        <v>96</v>
      </c>
      <c r="B26" t="s">
        <v>52</v>
      </c>
      <c r="C26">
        <v>13.5</v>
      </c>
      <c r="D26" s="6">
        <f t="shared" si="1"/>
        <v>15.15</v>
      </c>
      <c r="G26" s="6"/>
      <c r="J26" s="6"/>
      <c r="M26" s="6"/>
    </row>
    <row r="27">
      <c r="A27" s="9" t="s">
        <v>97</v>
      </c>
      <c r="B27" t="s">
        <v>52</v>
      </c>
      <c r="C27">
        <v>0.1</v>
      </c>
      <c r="D27" s="6">
        <f t="shared" si="1"/>
        <v>1.75</v>
      </c>
      <c r="E27" t="s">
        <v>52</v>
      </c>
      <c r="F27">
        <v>16.0</v>
      </c>
      <c r="G27" s="6">
        <f t="shared" ref="G27:G30" si="4">F27+1.65</f>
        <v>17.65</v>
      </c>
      <c r="J27" s="6"/>
      <c r="M27" s="6"/>
    </row>
    <row r="28">
      <c r="A28" s="9" t="s">
        <v>98</v>
      </c>
      <c r="B28" t="s">
        <v>52</v>
      </c>
      <c r="C28">
        <v>0.0</v>
      </c>
      <c r="D28" s="6">
        <f t="shared" si="1"/>
        <v>1.65</v>
      </c>
      <c r="E28" t="s">
        <v>52</v>
      </c>
      <c r="F28">
        <v>16.0</v>
      </c>
      <c r="G28" s="6">
        <f t="shared" si="4"/>
        <v>17.65</v>
      </c>
      <c r="J28" s="6"/>
      <c r="M28" s="6"/>
    </row>
    <row r="29">
      <c r="A29" s="9" t="s">
        <v>103</v>
      </c>
      <c r="B29" t="s">
        <v>52</v>
      </c>
      <c r="C29" s="1">
        <v>0.0</v>
      </c>
      <c r="D29" s="6">
        <f t="shared" si="1"/>
        <v>1.65</v>
      </c>
      <c r="E29" s="1" t="s">
        <v>52</v>
      </c>
      <c r="F29" s="1">
        <v>18.7</v>
      </c>
      <c r="G29" s="6">
        <f t="shared" si="4"/>
        <v>20.35</v>
      </c>
      <c r="J29" s="6"/>
      <c r="M29" s="6"/>
    </row>
    <row r="30">
      <c r="A30" s="9" t="s">
        <v>106</v>
      </c>
      <c r="B30" t="s">
        <v>52</v>
      </c>
      <c r="C30">
        <v>0.0</v>
      </c>
      <c r="D30" s="6">
        <f t="shared" si="1"/>
        <v>1.65</v>
      </c>
      <c r="E30" t="s">
        <v>52</v>
      </c>
      <c r="F30">
        <v>18.7</v>
      </c>
      <c r="G30" s="6">
        <f t="shared" si="4"/>
        <v>20.35</v>
      </c>
      <c r="J30" s="6"/>
      <c r="M30" s="6"/>
    </row>
    <row r="31">
      <c r="A31" s="9" t="s">
        <v>107</v>
      </c>
      <c r="B31" t="s">
        <v>52</v>
      </c>
      <c r="C31">
        <v>18.7</v>
      </c>
      <c r="D31" s="6">
        <f t="shared" si="1"/>
        <v>20.35</v>
      </c>
      <c r="G31" s="6"/>
      <c r="J31" s="6"/>
      <c r="M31" s="6"/>
    </row>
    <row r="32">
      <c r="A32" s="9" t="s">
        <v>109</v>
      </c>
      <c r="B32" t="s">
        <v>52</v>
      </c>
      <c r="C32">
        <v>0.0</v>
      </c>
      <c r="D32" s="6">
        <f t="shared" si="1"/>
        <v>1.65</v>
      </c>
      <c r="E32" t="s">
        <v>52</v>
      </c>
      <c r="F32">
        <v>16.7</v>
      </c>
      <c r="G32" s="6">
        <f t="shared" ref="G32:G33" si="5">F32+1.65</f>
        <v>18.35</v>
      </c>
      <c r="J32" s="6"/>
      <c r="M32" s="6"/>
    </row>
    <row r="33">
      <c r="A33" s="9" t="s">
        <v>111</v>
      </c>
      <c r="B33" t="s">
        <v>52</v>
      </c>
      <c r="C33">
        <v>0.1</v>
      </c>
      <c r="D33" s="6">
        <f t="shared" si="1"/>
        <v>1.75</v>
      </c>
      <c r="E33" t="s">
        <v>52</v>
      </c>
      <c r="F33">
        <v>16.9</v>
      </c>
      <c r="G33" s="6">
        <f t="shared" si="5"/>
        <v>18.55</v>
      </c>
      <c r="H33" t="s">
        <v>87</v>
      </c>
      <c r="I33">
        <v>20.0</v>
      </c>
      <c r="J33" s="6">
        <f>I33+1.65</f>
        <v>21.65</v>
      </c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233</v>
      </c>
      <c r="B37" t="s">
        <v>172</v>
      </c>
      <c r="C37" t="s">
        <v>156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44</v>
      </c>
      <c r="C39" t="s">
        <v>45</v>
      </c>
      <c r="D39" s="6" t="s">
        <v>46</v>
      </c>
      <c r="E39" t="s">
        <v>50</v>
      </c>
      <c r="F39" t="s">
        <v>45</v>
      </c>
      <c r="G39" s="6" t="s">
        <v>46</v>
      </c>
      <c r="H39" t="s">
        <v>50</v>
      </c>
      <c r="I39" t="s">
        <v>45</v>
      </c>
      <c r="J39" s="6" t="s">
        <v>46</v>
      </c>
      <c r="M39" s="6"/>
    </row>
    <row r="40">
      <c r="A40" s="4" t="s">
        <v>51</v>
      </c>
      <c r="B40" t="s">
        <v>52</v>
      </c>
      <c r="C40">
        <v>6.0</v>
      </c>
      <c r="D40" s="6">
        <f t="shared" ref="D40:D69" si="6">C40+1.65</f>
        <v>7.65</v>
      </c>
      <c r="G40" s="6"/>
      <c r="J40" s="6"/>
      <c r="M40" s="6"/>
    </row>
    <row r="41">
      <c r="A41" s="9" t="s">
        <v>67</v>
      </c>
      <c r="B41" t="s">
        <v>52</v>
      </c>
      <c r="C41">
        <v>2.0</v>
      </c>
      <c r="D41" s="6">
        <f t="shared" si="6"/>
        <v>3.65</v>
      </c>
      <c r="G41" s="6"/>
      <c r="J41" s="6"/>
      <c r="M41" s="6"/>
    </row>
    <row r="42">
      <c r="A42" s="9" t="s">
        <v>69</v>
      </c>
      <c r="B42" t="s">
        <v>52</v>
      </c>
      <c r="C42">
        <v>2.0</v>
      </c>
      <c r="D42" s="6">
        <f t="shared" si="6"/>
        <v>3.65</v>
      </c>
      <c r="E42" t="s">
        <v>87</v>
      </c>
      <c r="F42">
        <v>16.0</v>
      </c>
      <c r="G42" s="6">
        <f t="shared" ref="G42:G61" si="7">F42+1.65</f>
        <v>17.65</v>
      </c>
      <c r="J42" s="6"/>
      <c r="M42" s="6"/>
    </row>
    <row r="43">
      <c r="A43" s="9" t="s">
        <v>70</v>
      </c>
      <c r="B43" t="s">
        <v>52</v>
      </c>
      <c r="C43">
        <v>3.8</v>
      </c>
      <c r="D43" s="6">
        <f t="shared" si="6"/>
        <v>5.45</v>
      </c>
      <c r="E43" t="s">
        <v>87</v>
      </c>
      <c r="F43">
        <v>16.0</v>
      </c>
      <c r="G43" s="6">
        <f t="shared" si="7"/>
        <v>17.65</v>
      </c>
      <c r="J43" s="6"/>
      <c r="M43" s="6"/>
    </row>
    <row r="44">
      <c r="A44" s="9" t="s">
        <v>71</v>
      </c>
      <c r="B44" t="s">
        <v>52</v>
      </c>
      <c r="C44">
        <v>1.7</v>
      </c>
      <c r="D44" s="6">
        <f t="shared" si="6"/>
        <v>3.35</v>
      </c>
      <c r="E44" t="s">
        <v>87</v>
      </c>
      <c r="F44">
        <v>16.0</v>
      </c>
      <c r="G44" s="6">
        <f t="shared" si="7"/>
        <v>17.65</v>
      </c>
      <c r="J44" s="6"/>
      <c r="M44" s="6"/>
    </row>
    <row r="45">
      <c r="A45" s="9" t="s">
        <v>73</v>
      </c>
      <c r="B45" t="s">
        <v>52</v>
      </c>
      <c r="C45">
        <v>3.0</v>
      </c>
      <c r="D45" s="6">
        <f t="shared" si="6"/>
        <v>4.65</v>
      </c>
      <c r="E45" t="s">
        <v>87</v>
      </c>
      <c r="F45">
        <v>16.0</v>
      </c>
      <c r="G45" s="6">
        <f t="shared" si="7"/>
        <v>17.65</v>
      </c>
      <c r="J45" s="6"/>
      <c r="M45" s="6"/>
    </row>
    <row r="46">
      <c r="A46" s="9" t="s">
        <v>74</v>
      </c>
      <c r="B46" t="s">
        <v>52</v>
      </c>
      <c r="C46">
        <v>9.3</v>
      </c>
      <c r="D46" s="6">
        <f t="shared" si="6"/>
        <v>10.95</v>
      </c>
      <c r="E46" t="s">
        <v>87</v>
      </c>
      <c r="F46">
        <v>16.0</v>
      </c>
      <c r="G46" s="6">
        <f t="shared" si="7"/>
        <v>17.65</v>
      </c>
      <c r="J46" s="6"/>
      <c r="M46" s="6"/>
    </row>
    <row r="47">
      <c r="A47" s="9" t="s">
        <v>75</v>
      </c>
      <c r="B47" t="s">
        <v>52</v>
      </c>
      <c r="C47">
        <v>5.0</v>
      </c>
      <c r="D47" s="6">
        <f t="shared" si="6"/>
        <v>6.65</v>
      </c>
      <c r="E47" t="s">
        <v>87</v>
      </c>
      <c r="F47">
        <v>16.0</v>
      </c>
      <c r="G47" s="6">
        <f t="shared" si="7"/>
        <v>17.65</v>
      </c>
      <c r="J47" s="6"/>
      <c r="M47" s="6"/>
    </row>
    <row r="48">
      <c r="A48" s="9" t="s">
        <v>77</v>
      </c>
      <c r="B48" t="s">
        <v>52</v>
      </c>
      <c r="C48">
        <v>6.1</v>
      </c>
      <c r="D48" s="6">
        <f t="shared" si="6"/>
        <v>7.75</v>
      </c>
      <c r="E48" t="s">
        <v>87</v>
      </c>
      <c r="F48">
        <v>17.0</v>
      </c>
      <c r="G48" s="6">
        <f t="shared" si="7"/>
        <v>18.65</v>
      </c>
      <c r="H48" s="1" t="s">
        <v>124</v>
      </c>
      <c r="I48">
        <v>23.4</v>
      </c>
      <c r="J48" s="6">
        <f t="shared" ref="J48:J52" si="8">I48+1.65</f>
        <v>25.05</v>
      </c>
      <c r="M48" s="6"/>
    </row>
    <row r="49">
      <c r="A49" s="9" t="s">
        <v>78</v>
      </c>
      <c r="B49" t="s">
        <v>52</v>
      </c>
      <c r="C49">
        <v>2.4</v>
      </c>
      <c r="D49" s="6">
        <f t="shared" si="6"/>
        <v>4.05</v>
      </c>
      <c r="E49" t="s">
        <v>87</v>
      </c>
      <c r="F49">
        <v>17.0</v>
      </c>
      <c r="G49" s="6">
        <f t="shared" si="7"/>
        <v>18.65</v>
      </c>
      <c r="H49" s="1" t="s">
        <v>124</v>
      </c>
      <c r="I49">
        <v>23.4</v>
      </c>
      <c r="J49" s="6">
        <f t="shared" si="8"/>
        <v>25.05</v>
      </c>
      <c r="M49" s="6"/>
    </row>
    <row r="50">
      <c r="A50" s="9" t="s">
        <v>79</v>
      </c>
      <c r="B50" t="s">
        <v>52</v>
      </c>
      <c r="C50">
        <v>2.4</v>
      </c>
      <c r="D50" s="6">
        <f t="shared" si="6"/>
        <v>4.05</v>
      </c>
      <c r="E50" t="s">
        <v>87</v>
      </c>
      <c r="F50">
        <v>17.0</v>
      </c>
      <c r="G50" s="6">
        <f t="shared" si="7"/>
        <v>18.65</v>
      </c>
      <c r="H50" s="1" t="s">
        <v>124</v>
      </c>
      <c r="I50">
        <v>23.4</v>
      </c>
      <c r="J50" s="6">
        <f t="shared" si="8"/>
        <v>25.05</v>
      </c>
      <c r="M50" s="6"/>
    </row>
    <row r="51">
      <c r="A51" s="9" t="s">
        <v>83</v>
      </c>
      <c r="B51" t="s">
        <v>52</v>
      </c>
      <c r="C51">
        <v>0.1</v>
      </c>
      <c r="D51" s="6">
        <f t="shared" si="6"/>
        <v>1.75</v>
      </c>
      <c r="E51" t="s">
        <v>87</v>
      </c>
      <c r="F51">
        <v>17.0</v>
      </c>
      <c r="G51" s="6">
        <f t="shared" si="7"/>
        <v>18.65</v>
      </c>
      <c r="H51" s="1" t="s">
        <v>124</v>
      </c>
      <c r="I51">
        <v>23.4</v>
      </c>
      <c r="J51" s="6">
        <f t="shared" si="8"/>
        <v>25.05</v>
      </c>
      <c r="M51" s="6"/>
    </row>
    <row r="52">
      <c r="A52" s="9" t="s">
        <v>85</v>
      </c>
      <c r="B52" t="s">
        <v>52</v>
      </c>
      <c r="C52">
        <v>0.0</v>
      </c>
      <c r="D52" s="6">
        <f t="shared" si="6"/>
        <v>1.65</v>
      </c>
      <c r="E52" t="s">
        <v>87</v>
      </c>
      <c r="F52">
        <v>17.0</v>
      </c>
      <c r="G52" s="6">
        <f t="shared" si="7"/>
        <v>18.65</v>
      </c>
      <c r="H52" s="1" t="s">
        <v>124</v>
      </c>
      <c r="I52">
        <v>23.4</v>
      </c>
      <c r="J52" s="6">
        <f t="shared" si="8"/>
        <v>25.05</v>
      </c>
      <c r="M52" s="6"/>
    </row>
    <row r="53">
      <c r="A53" s="9" t="s">
        <v>86</v>
      </c>
      <c r="B53" s="1" t="s">
        <v>87</v>
      </c>
      <c r="C53">
        <v>12.5</v>
      </c>
      <c r="D53" s="6">
        <f t="shared" si="6"/>
        <v>14.15</v>
      </c>
      <c r="E53" s="1" t="s">
        <v>124</v>
      </c>
      <c r="F53">
        <v>23.4</v>
      </c>
      <c r="G53" s="6">
        <f t="shared" si="7"/>
        <v>25.05</v>
      </c>
      <c r="J53" s="6"/>
      <c r="M53" s="6"/>
    </row>
    <row r="54">
      <c r="A54" s="9" t="s">
        <v>88</v>
      </c>
      <c r="B54" s="1" t="s">
        <v>87</v>
      </c>
      <c r="C54">
        <v>14.0</v>
      </c>
      <c r="D54" s="6">
        <f t="shared" si="6"/>
        <v>15.65</v>
      </c>
      <c r="E54" s="1" t="s">
        <v>124</v>
      </c>
      <c r="F54">
        <v>23.4</v>
      </c>
      <c r="G54" s="6">
        <f t="shared" si="7"/>
        <v>25.05</v>
      </c>
      <c r="J54" s="6"/>
      <c r="M54" s="6"/>
    </row>
    <row r="55">
      <c r="A55" s="9" t="s">
        <v>89</v>
      </c>
      <c r="B55" t="s">
        <v>52</v>
      </c>
      <c r="C55">
        <v>0.1</v>
      </c>
      <c r="D55" s="6">
        <f t="shared" si="6"/>
        <v>1.75</v>
      </c>
      <c r="E55" t="s">
        <v>87</v>
      </c>
      <c r="F55">
        <v>14.0</v>
      </c>
      <c r="G55" s="6">
        <f t="shared" si="7"/>
        <v>15.65</v>
      </c>
      <c r="J55" s="6"/>
      <c r="M55" s="6"/>
    </row>
    <row r="56">
      <c r="A56" s="9" t="s">
        <v>90</v>
      </c>
      <c r="B56" t="s">
        <v>52</v>
      </c>
      <c r="C56">
        <v>1.1</v>
      </c>
      <c r="D56" s="6">
        <f t="shared" si="6"/>
        <v>2.75</v>
      </c>
      <c r="E56" t="s">
        <v>87</v>
      </c>
      <c r="F56">
        <v>17.3</v>
      </c>
      <c r="G56" s="6">
        <f t="shared" si="7"/>
        <v>18.95</v>
      </c>
      <c r="J56" s="6"/>
      <c r="M56" s="6"/>
    </row>
    <row r="57">
      <c r="A57" s="9" t="s">
        <v>91</v>
      </c>
      <c r="B57" t="s">
        <v>52</v>
      </c>
      <c r="C57">
        <v>1.1</v>
      </c>
      <c r="D57" s="6">
        <f t="shared" si="6"/>
        <v>2.75</v>
      </c>
      <c r="E57" t="s">
        <v>87</v>
      </c>
      <c r="F57">
        <v>17.3</v>
      </c>
      <c r="G57" s="6">
        <f t="shared" si="7"/>
        <v>18.95</v>
      </c>
      <c r="J57" s="6"/>
      <c r="M57" s="6"/>
    </row>
    <row r="58">
      <c r="A58" s="9" t="s">
        <v>92</v>
      </c>
      <c r="B58" t="s">
        <v>52</v>
      </c>
      <c r="C58">
        <v>0.1</v>
      </c>
      <c r="D58" s="6">
        <f t="shared" si="6"/>
        <v>1.75</v>
      </c>
      <c r="E58" t="s">
        <v>87</v>
      </c>
      <c r="F58">
        <v>17.3</v>
      </c>
      <c r="G58" s="6">
        <f t="shared" si="7"/>
        <v>18.95</v>
      </c>
      <c r="J58" s="6"/>
      <c r="M58" s="6"/>
    </row>
    <row r="59">
      <c r="A59" s="9" t="s">
        <v>93</v>
      </c>
      <c r="B59" t="s">
        <v>52</v>
      </c>
      <c r="C59">
        <v>4.0</v>
      </c>
      <c r="D59" s="6">
        <f t="shared" si="6"/>
        <v>5.65</v>
      </c>
      <c r="E59" t="s">
        <v>87</v>
      </c>
      <c r="F59">
        <v>17.3</v>
      </c>
      <c r="G59" s="6">
        <f t="shared" si="7"/>
        <v>18.95</v>
      </c>
      <c r="J59" s="6"/>
      <c r="M59" s="6"/>
    </row>
    <row r="60">
      <c r="A60" s="9" t="s">
        <v>94</v>
      </c>
      <c r="B60" t="s">
        <v>52</v>
      </c>
      <c r="C60">
        <v>0.0</v>
      </c>
      <c r="D60" s="6">
        <f t="shared" si="6"/>
        <v>1.65</v>
      </c>
      <c r="E60" t="s">
        <v>114</v>
      </c>
      <c r="F60">
        <v>17.3</v>
      </c>
      <c r="G60" s="6">
        <f t="shared" si="7"/>
        <v>18.95</v>
      </c>
      <c r="J60" s="6"/>
      <c r="M60" s="6"/>
    </row>
    <row r="61">
      <c r="A61" s="9" t="s">
        <v>95</v>
      </c>
      <c r="B61" t="s">
        <v>52</v>
      </c>
      <c r="C61">
        <v>0.0</v>
      </c>
      <c r="D61" s="6">
        <f t="shared" si="6"/>
        <v>1.65</v>
      </c>
      <c r="E61" t="s">
        <v>114</v>
      </c>
      <c r="F61">
        <v>17.3</v>
      </c>
      <c r="G61" s="6">
        <f t="shared" si="7"/>
        <v>18.95</v>
      </c>
      <c r="J61" s="6"/>
      <c r="M61" s="6"/>
    </row>
    <row r="62">
      <c r="A62" s="9" t="s">
        <v>96</v>
      </c>
      <c r="B62" t="s">
        <v>52</v>
      </c>
      <c r="C62">
        <v>15.5</v>
      </c>
      <c r="D62" s="6">
        <f t="shared" si="6"/>
        <v>17.15</v>
      </c>
      <c r="G62" s="6"/>
      <c r="J62" s="6"/>
      <c r="M62" s="6"/>
    </row>
    <row r="63">
      <c r="A63" s="9" t="s">
        <v>97</v>
      </c>
      <c r="B63" t="s">
        <v>52</v>
      </c>
      <c r="C63">
        <v>15.5</v>
      </c>
      <c r="D63" s="6">
        <f t="shared" si="6"/>
        <v>17.15</v>
      </c>
      <c r="G63" s="6"/>
      <c r="J63" s="6"/>
      <c r="M63" s="6"/>
    </row>
    <row r="64">
      <c r="A64" s="9" t="s">
        <v>98</v>
      </c>
      <c r="B64" t="s">
        <v>52</v>
      </c>
      <c r="C64">
        <v>0.1</v>
      </c>
      <c r="D64" s="6">
        <f t="shared" si="6"/>
        <v>1.75</v>
      </c>
      <c r="E64" t="s">
        <v>114</v>
      </c>
      <c r="F64">
        <v>5.0</v>
      </c>
      <c r="G64" s="6">
        <f t="shared" ref="G64:G69" si="9">F64+1.65</f>
        <v>6.65</v>
      </c>
      <c r="H64" t="s">
        <v>52</v>
      </c>
      <c r="I64">
        <v>8.5</v>
      </c>
      <c r="J64" s="6">
        <f t="shared" ref="J64:J68" si="10">I64+1.65</f>
        <v>10.15</v>
      </c>
      <c r="K64" t="s">
        <v>52</v>
      </c>
      <c r="L64">
        <v>15.0</v>
      </c>
      <c r="M64" s="6">
        <f t="shared" ref="M64:M66" si="11">L64+1.65</f>
        <v>16.65</v>
      </c>
    </row>
    <row r="65">
      <c r="A65" s="9" t="s">
        <v>103</v>
      </c>
      <c r="B65" t="s">
        <v>52</v>
      </c>
      <c r="C65">
        <v>0.1</v>
      </c>
      <c r="D65" s="6">
        <f t="shared" si="6"/>
        <v>1.75</v>
      </c>
      <c r="E65" t="s">
        <v>52</v>
      </c>
      <c r="F65">
        <v>5.0</v>
      </c>
      <c r="G65" s="6">
        <f t="shared" si="9"/>
        <v>6.65</v>
      </c>
      <c r="H65" t="s">
        <v>52</v>
      </c>
      <c r="I65">
        <v>8.5</v>
      </c>
      <c r="J65" s="6">
        <f t="shared" si="10"/>
        <v>10.15</v>
      </c>
      <c r="K65" t="s">
        <v>52</v>
      </c>
      <c r="L65">
        <v>15.0</v>
      </c>
      <c r="M65" s="6">
        <f t="shared" si="11"/>
        <v>16.65</v>
      </c>
    </row>
    <row r="66">
      <c r="A66" s="9" t="s">
        <v>106</v>
      </c>
      <c r="B66" t="s">
        <v>52</v>
      </c>
      <c r="C66">
        <v>0.1</v>
      </c>
      <c r="D66" s="6">
        <f t="shared" si="6"/>
        <v>1.75</v>
      </c>
      <c r="E66" t="s">
        <v>52</v>
      </c>
      <c r="F66">
        <v>3.8</v>
      </c>
      <c r="G66" s="6">
        <f t="shared" si="9"/>
        <v>5.45</v>
      </c>
      <c r="H66" t="s">
        <v>52</v>
      </c>
      <c r="I66">
        <v>8.5</v>
      </c>
      <c r="J66" s="6">
        <f t="shared" si="10"/>
        <v>10.15</v>
      </c>
      <c r="K66" t="s">
        <v>52</v>
      </c>
      <c r="L66">
        <v>15.0</v>
      </c>
      <c r="M66" s="6">
        <f t="shared" si="11"/>
        <v>16.65</v>
      </c>
    </row>
    <row r="67">
      <c r="A67" s="9" t="s">
        <v>107</v>
      </c>
      <c r="B67" t="s">
        <v>52</v>
      </c>
      <c r="C67">
        <v>0.0</v>
      </c>
      <c r="D67" s="6">
        <f t="shared" si="6"/>
        <v>1.65</v>
      </c>
      <c r="E67" t="s">
        <v>52</v>
      </c>
      <c r="F67">
        <v>3.5</v>
      </c>
      <c r="G67" s="6">
        <f t="shared" si="9"/>
        <v>5.15</v>
      </c>
      <c r="H67" t="s">
        <v>52</v>
      </c>
      <c r="I67">
        <v>15.5</v>
      </c>
      <c r="J67" s="6">
        <f t="shared" si="10"/>
        <v>17.15</v>
      </c>
      <c r="M67" s="6"/>
    </row>
    <row r="68">
      <c r="A68" s="9" t="s">
        <v>109</v>
      </c>
      <c r="B68" t="s">
        <v>52</v>
      </c>
      <c r="C68">
        <v>2.2</v>
      </c>
      <c r="D68" s="6">
        <f t="shared" si="6"/>
        <v>3.85</v>
      </c>
      <c r="E68" t="s">
        <v>52</v>
      </c>
      <c r="F68">
        <v>4.0</v>
      </c>
      <c r="G68" s="6">
        <f t="shared" si="9"/>
        <v>5.65</v>
      </c>
      <c r="H68" t="s">
        <v>52</v>
      </c>
      <c r="I68">
        <v>15.5</v>
      </c>
      <c r="J68" s="6">
        <f t="shared" si="10"/>
        <v>17.15</v>
      </c>
      <c r="M68" s="6"/>
    </row>
    <row r="69">
      <c r="A69" s="9" t="s">
        <v>111</v>
      </c>
      <c r="B69" t="s">
        <v>52</v>
      </c>
      <c r="C69">
        <v>0.5</v>
      </c>
      <c r="D69" s="6">
        <f t="shared" si="6"/>
        <v>2.15</v>
      </c>
      <c r="E69" t="s">
        <v>52</v>
      </c>
      <c r="F69">
        <v>14.0</v>
      </c>
      <c r="G69" s="6">
        <f t="shared" si="9"/>
        <v>15.65</v>
      </c>
      <c r="J69" s="6"/>
      <c r="M69" s="6"/>
    </row>
    <row r="70">
      <c r="D70" s="6"/>
      <c r="G70" s="6"/>
      <c r="J70" s="6"/>
      <c r="M70" s="6"/>
    </row>
    <row r="71">
      <c r="A71" s="17"/>
      <c r="B71" s="17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A72" s="9" t="s">
        <v>233</v>
      </c>
      <c r="B72" t="s">
        <v>172</v>
      </c>
      <c r="C72" t="s">
        <v>121</v>
      </c>
      <c r="D72" s="6"/>
      <c r="G72" s="6"/>
      <c r="J72" s="6"/>
      <c r="M72" s="6"/>
    </row>
    <row r="73">
      <c r="A73" s="4" t="s">
        <v>22</v>
      </c>
      <c r="B73" t="s">
        <v>44</v>
      </c>
      <c r="C73" t="s">
        <v>45</v>
      </c>
      <c r="D73" s="6"/>
      <c r="E73" t="s">
        <v>50</v>
      </c>
      <c r="F73" t="s">
        <v>45</v>
      </c>
      <c r="G73" s="6"/>
      <c r="H73" t="s">
        <v>50</v>
      </c>
      <c r="I73" t="s">
        <v>45</v>
      </c>
      <c r="J73" s="6" t="s">
        <v>46</v>
      </c>
      <c r="K73" t="s">
        <v>50</v>
      </c>
      <c r="L73" t="s">
        <v>45</v>
      </c>
      <c r="M73" s="6" t="s">
        <v>46</v>
      </c>
    </row>
    <row r="74">
      <c r="A74" s="4" t="s">
        <v>51</v>
      </c>
      <c r="B74" t="s">
        <v>52</v>
      </c>
      <c r="C74">
        <v>0.0</v>
      </c>
      <c r="D74" s="6">
        <f t="shared" ref="D74:D103" si="12">C74+1.65</f>
        <v>1.65</v>
      </c>
      <c r="E74" t="s">
        <v>52</v>
      </c>
      <c r="F74">
        <v>8.9</v>
      </c>
      <c r="G74" s="6">
        <f t="shared" ref="G74:G75" si="13">F74+1.65</f>
        <v>10.55</v>
      </c>
      <c r="J74" s="6"/>
      <c r="M74" s="6"/>
    </row>
    <row r="75">
      <c r="A75" s="9" t="s">
        <v>67</v>
      </c>
      <c r="B75" t="s">
        <v>52</v>
      </c>
      <c r="C75">
        <v>1.7</v>
      </c>
      <c r="D75" s="6">
        <f t="shared" si="12"/>
        <v>3.35</v>
      </c>
      <c r="E75" t="s">
        <v>52</v>
      </c>
      <c r="F75">
        <v>8.9</v>
      </c>
      <c r="G75" s="6">
        <f t="shared" si="13"/>
        <v>10.55</v>
      </c>
      <c r="J75" s="6"/>
      <c r="M75" s="6"/>
    </row>
    <row r="76">
      <c r="A76" s="9" t="s">
        <v>69</v>
      </c>
      <c r="B76" t="s">
        <v>52</v>
      </c>
      <c r="C76">
        <v>0.2</v>
      </c>
      <c r="D76" s="6">
        <f t="shared" si="12"/>
        <v>1.85</v>
      </c>
      <c r="G76" s="6"/>
      <c r="J76" s="6"/>
      <c r="M76" s="6"/>
    </row>
    <row r="77">
      <c r="A77" s="9" t="s">
        <v>70</v>
      </c>
      <c r="B77" t="s">
        <v>52</v>
      </c>
      <c r="C77">
        <v>0.2</v>
      </c>
      <c r="D77" s="6">
        <f t="shared" si="12"/>
        <v>1.85</v>
      </c>
      <c r="G77" s="6"/>
      <c r="J77" s="6"/>
      <c r="M77" s="6"/>
    </row>
    <row r="78">
      <c r="A78" s="9" t="s">
        <v>71</v>
      </c>
      <c r="B78" t="s">
        <v>52</v>
      </c>
      <c r="C78">
        <v>0.2</v>
      </c>
      <c r="D78" s="6">
        <f t="shared" si="12"/>
        <v>1.85</v>
      </c>
      <c r="E78" t="s">
        <v>87</v>
      </c>
      <c r="F78">
        <v>16.0</v>
      </c>
      <c r="G78" s="6">
        <f t="shared" ref="G78:G84" si="14">F78+1.65</f>
        <v>17.65</v>
      </c>
      <c r="J78" s="6"/>
      <c r="M78" s="6"/>
    </row>
    <row r="79">
      <c r="A79" s="9" t="s">
        <v>73</v>
      </c>
      <c r="B79" t="s">
        <v>52</v>
      </c>
      <c r="C79">
        <v>2.2</v>
      </c>
      <c r="D79" s="6">
        <f t="shared" si="12"/>
        <v>3.85</v>
      </c>
      <c r="E79" t="s">
        <v>87</v>
      </c>
      <c r="F79">
        <v>16.0</v>
      </c>
      <c r="G79" s="6">
        <f t="shared" si="14"/>
        <v>17.65</v>
      </c>
      <c r="J79" s="6"/>
      <c r="M79" s="6"/>
    </row>
    <row r="80">
      <c r="A80" s="9" t="s">
        <v>74</v>
      </c>
      <c r="B80" t="s">
        <v>52</v>
      </c>
      <c r="C80">
        <v>0.1</v>
      </c>
      <c r="D80" s="6">
        <f t="shared" si="12"/>
        <v>1.75</v>
      </c>
      <c r="E80" t="s">
        <v>87</v>
      </c>
      <c r="F80">
        <v>16.0</v>
      </c>
      <c r="G80" s="6">
        <f t="shared" si="14"/>
        <v>17.65</v>
      </c>
      <c r="J80" s="6"/>
      <c r="M80" s="6"/>
    </row>
    <row r="81">
      <c r="A81" s="9" t="s">
        <v>75</v>
      </c>
      <c r="B81" t="s">
        <v>52</v>
      </c>
      <c r="C81">
        <v>0.3</v>
      </c>
      <c r="D81" s="6">
        <f t="shared" si="12"/>
        <v>1.95</v>
      </c>
      <c r="E81" t="s">
        <v>87</v>
      </c>
      <c r="F81">
        <v>15.3</v>
      </c>
      <c r="G81" s="6">
        <f t="shared" si="14"/>
        <v>16.95</v>
      </c>
      <c r="J81" s="6"/>
      <c r="M81" s="6"/>
    </row>
    <row r="82">
      <c r="A82" s="9" t="s">
        <v>77</v>
      </c>
      <c r="B82" t="s">
        <v>52</v>
      </c>
      <c r="C82">
        <v>3.7</v>
      </c>
      <c r="D82" s="6">
        <f t="shared" si="12"/>
        <v>5.35</v>
      </c>
      <c r="E82" t="s">
        <v>87</v>
      </c>
      <c r="F82">
        <v>15.3</v>
      </c>
      <c r="G82" s="6">
        <f t="shared" si="14"/>
        <v>16.95</v>
      </c>
      <c r="H82" t="s">
        <v>52</v>
      </c>
      <c r="I82">
        <v>14.5</v>
      </c>
      <c r="J82" s="6">
        <f>I82+1.65</f>
        <v>16.15</v>
      </c>
      <c r="M82" s="6"/>
    </row>
    <row r="83">
      <c r="A83" s="9" t="s">
        <v>78</v>
      </c>
      <c r="B83" t="s">
        <v>52</v>
      </c>
      <c r="C83">
        <v>3.7</v>
      </c>
      <c r="D83" s="6">
        <f t="shared" si="12"/>
        <v>5.35</v>
      </c>
      <c r="E83" t="s">
        <v>87</v>
      </c>
      <c r="F83">
        <v>15.3</v>
      </c>
      <c r="G83" s="6">
        <f t="shared" si="14"/>
        <v>16.95</v>
      </c>
      <c r="J83" s="6"/>
      <c r="M83" s="6"/>
    </row>
    <row r="84">
      <c r="A84" s="9" t="s">
        <v>79</v>
      </c>
      <c r="B84" t="s">
        <v>52</v>
      </c>
      <c r="C84">
        <v>7.2</v>
      </c>
      <c r="D84" s="6">
        <f t="shared" si="12"/>
        <v>8.85</v>
      </c>
      <c r="E84" t="s">
        <v>87</v>
      </c>
      <c r="F84">
        <v>15.4</v>
      </c>
      <c r="G84" s="6">
        <f t="shared" si="14"/>
        <v>17.05</v>
      </c>
      <c r="J84" s="6"/>
      <c r="M84" s="6"/>
    </row>
    <row r="85">
      <c r="A85" s="9" t="s">
        <v>83</v>
      </c>
      <c r="B85" t="s">
        <v>52</v>
      </c>
      <c r="C85">
        <v>12.8</v>
      </c>
      <c r="D85" s="6">
        <f t="shared" si="12"/>
        <v>14.45</v>
      </c>
      <c r="G85" s="6"/>
      <c r="J85" s="6"/>
      <c r="M85" s="6"/>
    </row>
    <row r="86">
      <c r="A86" s="9" t="s">
        <v>85</v>
      </c>
      <c r="B86" t="s">
        <v>52</v>
      </c>
      <c r="C86">
        <v>16.3</v>
      </c>
      <c r="D86" s="6">
        <f t="shared" si="12"/>
        <v>17.95</v>
      </c>
      <c r="G86" s="6"/>
      <c r="J86" s="6"/>
      <c r="M86" s="6"/>
    </row>
    <row r="87">
      <c r="A87" s="9" t="s">
        <v>86</v>
      </c>
      <c r="B87" t="s">
        <v>52</v>
      </c>
      <c r="C87">
        <v>16.3</v>
      </c>
      <c r="D87" s="6">
        <f t="shared" si="12"/>
        <v>17.95</v>
      </c>
      <c r="G87" s="6"/>
      <c r="J87" s="6"/>
      <c r="M87" s="6"/>
    </row>
    <row r="88">
      <c r="A88" s="9" t="s">
        <v>88</v>
      </c>
      <c r="B88" t="s">
        <v>52</v>
      </c>
      <c r="C88">
        <v>0.5</v>
      </c>
      <c r="D88" s="6">
        <f t="shared" si="12"/>
        <v>2.15</v>
      </c>
      <c r="E88" t="s">
        <v>52</v>
      </c>
      <c r="F88">
        <v>11.3</v>
      </c>
      <c r="G88" s="6">
        <f t="shared" ref="G88:G91" si="15">F88+1.65</f>
        <v>12.95</v>
      </c>
      <c r="H88" t="s">
        <v>87</v>
      </c>
      <c r="I88">
        <v>15.0</v>
      </c>
      <c r="J88" s="6">
        <f>I88+1.65</f>
        <v>16.65</v>
      </c>
      <c r="M88" s="6"/>
    </row>
    <row r="89">
      <c r="A89" s="9" t="s">
        <v>89</v>
      </c>
      <c r="B89" t="s">
        <v>52</v>
      </c>
      <c r="C89">
        <v>3.0</v>
      </c>
      <c r="D89" s="6">
        <f t="shared" si="12"/>
        <v>4.65</v>
      </c>
      <c r="E89" t="s">
        <v>52</v>
      </c>
      <c r="F89">
        <v>11.3</v>
      </c>
      <c r="G89" s="6">
        <f t="shared" si="15"/>
        <v>12.95</v>
      </c>
      <c r="J89" s="6"/>
      <c r="M89" s="6"/>
    </row>
    <row r="90">
      <c r="A90" s="9" t="s">
        <v>90</v>
      </c>
      <c r="B90" t="s">
        <v>52</v>
      </c>
      <c r="C90">
        <v>4.7</v>
      </c>
      <c r="D90" s="6">
        <f t="shared" si="12"/>
        <v>6.35</v>
      </c>
      <c r="E90" t="s">
        <v>52</v>
      </c>
      <c r="F90">
        <v>7.6</v>
      </c>
      <c r="G90" s="6">
        <f t="shared" si="15"/>
        <v>9.25</v>
      </c>
      <c r="H90" t="s">
        <v>52</v>
      </c>
      <c r="I90">
        <v>12.0</v>
      </c>
      <c r="J90" s="6">
        <f t="shared" ref="J90:J91" si="16">I90+1.65</f>
        <v>13.65</v>
      </c>
      <c r="M90" s="6"/>
    </row>
    <row r="91">
      <c r="A91" s="9" t="s">
        <v>91</v>
      </c>
      <c r="B91" t="s">
        <v>52</v>
      </c>
      <c r="C91">
        <v>4.4</v>
      </c>
      <c r="D91" s="6">
        <f t="shared" si="12"/>
        <v>6.05</v>
      </c>
      <c r="E91" t="s">
        <v>52</v>
      </c>
      <c r="F91">
        <v>7.7</v>
      </c>
      <c r="G91" s="6">
        <f t="shared" si="15"/>
        <v>9.35</v>
      </c>
      <c r="H91" t="s">
        <v>52</v>
      </c>
      <c r="I91">
        <v>12.0</v>
      </c>
      <c r="J91" s="6">
        <f t="shared" si="16"/>
        <v>13.65</v>
      </c>
      <c r="M91" s="6"/>
    </row>
    <row r="92">
      <c r="A92" s="9" t="s">
        <v>92</v>
      </c>
      <c r="B92" t="s">
        <v>52</v>
      </c>
      <c r="C92">
        <v>10.0</v>
      </c>
      <c r="D92" s="6">
        <f t="shared" si="12"/>
        <v>11.65</v>
      </c>
      <c r="G92" s="6"/>
      <c r="J92" s="6"/>
      <c r="M92" s="6"/>
    </row>
    <row r="93">
      <c r="A93" s="9" t="s">
        <v>93</v>
      </c>
      <c r="B93" t="s">
        <v>52</v>
      </c>
      <c r="C93">
        <v>7.0</v>
      </c>
      <c r="D93" s="6">
        <f t="shared" si="12"/>
        <v>8.65</v>
      </c>
      <c r="E93" s="1" t="s">
        <v>124</v>
      </c>
      <c r="F93">
        <v>18.0</v>
      </c>
      <c r="G93" s="6">
        <f t="shared" ref="G93:G103" si="17">F93+1.65</f>
        <v>19.65</v>
      </c>
      <c r="J93" s="6"/>
      <c r="M93" s="6"/>
    </row>
    <row r="94">
      <c r="A94" s="9" t="s">
        <v>94</v>
      </c>
      <c r="B94" t="s">
        <v>52</v>
      </c>
      <c r="C94">
        <v>0.0</v>
      </c>
      <c r="D94" s="6">
        <f t="shared" si="12"/>
        <v>1.65</v>
      </c>
      <c r="E94" t="s">
        <v>52</v>
      </c>
      <c r="F94">
        <v>7.0</v>
      </c>
      <c r="G94" s="6">
        <f t="shared" si="17"/>
        <v>8.65</v>
      </c>
      <c r="H94" s="1" t="s">
        <v>124</v>
      </c>
      <c r="I94">
        <v>18.0</v>
      </c>
      <c r="J94" s="6">
        <f t="shared" ref="J94:J100" si="18">I94+1.65</f>
        <v>19.65</v>
      </c>
      <c r="M94" s="6"/>
    </row>
    <row r="95">
      <c r="A95" s="9" t="s">
        <v>95</v>
      </c>
      <c r="B95" t="s">
        <v>52</v>
      </c>
      <c r="C95">
        <v>2.4</v>
      </c>
      <c r="D95" s="6">
        <f t="shared" si="12"/>
        <v>4.05</v>
      </c>
      <c r="E95" t="s">
        <v>52</v>
      </c>
      <c r="F95">
        <v>8.0</v>
      </c>
      <c r="G95" s="6">
        <f t="shared" si="17"/>
        <v>9.65</v>
      </c>
      <c r="H95" s="1" t="s">
        <v>124</v>
      </c>
      <c r="I95">
        <v>18.0</v>
      </c>
      <c r="J95" s="6">
        <f t="shared" si="18"/>
        <v>19.65</v>
      </c>
      <c r="M95" s="6"/>
    </row>
    <row r="96">
      <c r="A96" s="9" t="s">
        <v>96</v>
      </c>
      <c r="B96" t="s">
        <v>52</v>
      </c>
      <c r="C96">
        <v>2.5</v>
      </c>
      <c r="D96" s="6">
        <f t="shared" si="12"/>
        <v>4.15</v>
      </c>
      <c r="E96" t="s">
        <v>52</v>
      </c>
      <c r="F96">
        <v>6.0</v>
      </c>
      <c r="G96" s="6">
        <f t="shared" si="17"/>
        <v>7.65</v>
      </c>
      <c r="H96" s="1" t="s">
        <v>124</v>
      </c>
      <c r="I96">
        <v>18.0</v>
      </c>
      <c r="J96" s="6">
        <f t="shared" si="18"/>
        <v>19.65</v>
      </c>
      <c r="M96" s="6"/>
    </row>
    <row r="97">
      <c r="A97" s="9" t="s">
        <v>97</v>
      </c>
      <c r="B97" t="s">
        <v>52</v>
      </c>
      <c r="C97">
        <v>4.0</v>
      </c>
      <c r="D97" s="6">
        <f t="shared" si="12"/>
        <v>5.65</v>
      </c>
      <c r="E97" t="s">
        <v>52</v>
      </c>
      <c r="F97">
        <v>6.0</v>
      </c>
      <c r="G97" s="6">
        <f t="shared" si="17"/>
        <v>7.65</v>
      </c>
      <c r="H97" s="1" t="s">
        <v>124</v>
      </c>
      <c r="I97">
        <v>18.0</v>
      </c>
      <c r="J97" s="6">
        <f t="shared" si="18"/>
        <v>19.65</v>
      </c>
      <c r="M97" s="6"/>
    </row>
    <row r="98">
      <c r="A98" s="9" t="s">
        <v>98</v>
      </c>
      <c r="B98" t="s">
        <v>52</v>
      </c>
      <c r="C98">
        <v>1.68</v>
      </c>
      <c r="D98" s="6">
        <f t="shared" si="12"/>
        <v>3.33</v>
      </c>
      <c r="E98" t="s">
        <v>52</v>
      </c>
      <c r="F98">
        <v>2.5</v>
      </c>
      <c r="G98" s="6">
        <f t="shared" si="17"/>
        <v>4.15</v>
      </c>
      <c r="H98" t="s">
        <v>52</v>
      </c>
      <c r="I98">
        <v>14.2</v>
      </c>
      <c r="J98" s="6">
        <f t="shared" si="18"/>
        <v>15.85</v>
      </c>
      <c r="K98" s="1" t="s">
        <v>124</v>
      </c>
      <c r="L98">
        <v>18.0</v>
      </c>
      <c r="M98" s="6">
        <f>L98+1.65</f>
        <v>19.65</v>
      </c>
    </row>
    <row r="99">
      <c r="A99" s="9" t="s">
        <v>103</v>
      </c>
      <c r="B99" t="s">
        <v>52</v>
      </c>
      <c r="C99">
        <v>2.8</v>
      </c>
      <c r="D99" s="6">
        <f t="shared" si="12"/>
        <v>4.45</v>
      </c>
      <c r="E99" t="s">
        <v>52</v>
      </c>
      <c r="F99">
        <v>7.1</v>
      </c>
      <c r="G99" s="6">
        <f t="shared" si="17"/>
        <v>8.75</v>
      </c>
      <c r="H99" s="1" t="s">
        <v>124</v>
      </c>
      <c r="I99">
        <v>18.0</v>
      </c>
      <c r="J99" s="6">
        <f t="shared" si="18"/>
        <v>19.65</v>
      </c>
      <c r="M99" s="6"/>
    </row>
    <row r="100">
      <c r="A100" s="9" t="s">
        <v>106</v>
      </c>
      <c r="B100" t="s">
        <v>52</v>
      </c>
      <c r="C100">
        <v>2.8</v>
      </c>
      <c r="D100" s="6">
        <f t="shared" si="12"/>
        <v>4.45</v>
      </c>
      <c r="E100" t="s">
        <v>52</v>
      </c>
      <c r="F100">
        <v>7.1</v>
      </c>
      <c r="G100" s="6">
        <f t="shared" si="17"/>
        <v>8.75</v>
      </c>
      <c r="H100" s="1" t="s">
        <v>124</v>
      </c>
      <c r="I100">
        <v>18.0</v>
      </c>
      <c r="J100" s="6">
        <f t="shared" si="18"/>
        <v>19.65</v>
      </c>
      <c r="M100" s="6"/>
    </row>
    <row r="101">
      <c r="A101" s="9" t="s">
        <v>107</v>
      </c>
      <c r="B101" t="s">
        <v>52</v>
      </c>
      <c r="C101">
        <v>11.0</v>
      </c>
      <c r="D101" s="6">
        <f t="shared" si="12"/>
        <v>12.65</v>
      </c>
      <c r="E101" s="1" t="s">
        <v>124</v>
      </c>
      <c r="F101">
        <v>18.0</v>
      </c>
      <c r="G101" s="6">
        <f t="shared" si="17"/>
        <v>19.65</v>
      </c>
      <c r="J101" s="6"/>
      <c r="M101" s="6"/>
    </row>
    <row r="102">
      <c r="A102" s="9" t="s">
        <v>109</v>
      </c>
      <c r="B102" t="s">
        <v>52</v>
      </c>
      <c r="C102">
        <v>0.0</v>
      </c>
      <c r="D102" s="6">
        <f t="shared" si="12"/>
        <v>1.65</v>
      </c>
      <c r="E102" t="s">
        <v>52</v>
      </c>
      <c r="F102">
        <v>6.8</v>
      </c>
      <c r="G102" s="6">
        <f t="shared" si="17"/>
        <v>8.45</v>
      </c>
      <c r="H102" s="1" t="s">
        <v>87</v>
      </c>
      <c r="I102">
        <v>18.0</v>
      </c>
      <c r="J102" s="6">
        <f>I102+1.65</f>
        <v>19.65</v>
      </c>
      <c r="M102" s="6"/>
    </row>
    <row r="103">
      <c r="A103" s="9" t="s">
        <v>111</v>
      </c>
      <c r="B103" t="s">
        <v>52</v>
      </c>
      <c r="C103">
        <v>2.5</v>
      </c>
      <c r="D103" s="6">
        <f t="shared" si="12"/>
        <v>4.15</v>
      </c>
      <c r="E103" s="1" t="s">
        <v>87</v>
      </c>
      <c r="F103">
        <v>18.0</v>
      </c>
      <c r="G103" s="6">
        <f t="shared" si="17"/>
        <v>19.65</v>
      </c>
      <c r="J103" s="6"/>
      <c r="M103" s="6"/>
    </row>
    <row r="104">
      <c r="D104" s="6"/>
      <c r="G104" s="6"/>
      <c r="J104" s="6"/>
      <c r="M104" s="6"/>
    </row>
    <row r="105">
      <c r="A105" s="17"/>
      <c r="B105" s="17"/>
      <c r="C105" s="17"/>
      <c r="D105" s="18"/>
      <c r="E105" s="17"/>
      <c r="F105" s="17"/>
      <c r="G105" s="18"/>
      <c r="H105" s="17"/>
      <c r="I105" s="17"/>
      <c r="J105" s="18"/>
      <c r="K105" s="17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9" t="s">
        <v>233</v>
      </c>
      <c r="B106" t="s">
        <v>172</v>
      </c>
      <c r="C106" t="s">
        <v>146</v>
      </c>
      <c r="D106" s="6"/>
      <c r="G106" s="6"/>
      <c r="J106" s="6"/>
      <c r="M106" s="6"/>
    </row>
    <row r="107">
      <c r="D107" s="6"/>
      <c r="G107" s="6"/>
      <c r="J107" s="6"/>
      <c r="M107" s="6"/>
    </row>
    <row r="108">
      <c r="A108" s="4" t="s">
        <v>22</v>
      </c>
      <c r="B108" t="s">
        <v>44</v>
      </c>
      <c r="C108" t="s">
        <v>45</v>
      </c>
      <c r="D108" s="6" t="s">
        <v>46</v>
      </c>
      <c r="E108" t="s">
        <v>50</v>
      </c>
      <c r="F108" t="s">
        <v>45</v>
      </c>
      <c r="G108" s="6" t="s">
        <v>46</v>
      </c>
      <c r="H108" t="s">
        <v>50</v>
      </c>
      <c r="I108" t="s">
        <v>45</v>
      </c>
      <c r="J108" s="6" t="s">
        <v>46</v>
      </c>
      <c r="M108" s="6"/>
    </row>
    <row r="109">
      <c r="A109" s="4" t="s">
        <v>51</v>
      </c>
      <c r="B109" t="s">
        <v>52</v>
      </c>
      <c r="C109">
        <v>1.8</v>
      </c>
      <c r="D109" s="6">
        <f t="shared" ref="D109:D136" si="19">C109+1.65</f>
        <v>3.45</v>
      </c>
      <c r="G109" s="6"/>
      <c r="J109" s="6"/>
      <c r="M109" s="6"/>
    </row>
    <row r="110">
      <c r="A110" s="9" t="s">
        <v>67</v>
      </c>
      <c r="B110" t="s">
        <v>52</v>
      </c>
      <c r="C110">
        <v>3.0</v>
      </c>
      <c r="D110" s="6">
        <f t="shared" si="19"/>
        <v>4.65</v>
      </c>
      <c r="E110" t="s">
        <v>52</v>
      </c>
      <c r="F110">
        <v>8.1</v>
      </c>
      <c r="G110" s="6">
        <f t="shared" ref="G110:G115" si="20">F110+1.65</f>
        <v>9.75</v>
      </c>
      <c r="H110" s="1" t="s">
        <v>87</v>
      </c>
      <c r="I110">
        <v>19.0</v>
      </c>
      <c r="J110" s="6">
        <f>I110+1.65</f>
        <v>20.65</v>
      </c>
      <c r="M110" s="6"/>
    </row>
    <row r="111">
      <c r="A111" s="9" t="s">
        <v>69</v>
      </c>
      <c r="B111" t="s">
        <v>52</v>
      </c>
      <c r="C111">
        <v>8.5</v>
      </c>
      <c r="D111" s="6">
        <f t="shared" si="19"/>
        <v>10.15</v>
      </c>
      <c r="E111" s="1" t="s">
        <v>87</v>
      </c>
      <c r="F111">
        <v>19.0</v>
      </c>
      <c r="G111" s="6">
        <f t="shared" si="20"/>
        <v>20.65</v>
      </c>
      <c r="J111" s="6"/>
      <c r="M111" s="6"/>
    </row>
    <row r="112">
      <c r="A112" s="9" t="s">
        <v>70</v>
      </c>
      <c r="B112" t="s">
        <v>52</v>
      </c>
      <c r="C112">
        <v>7.0</v>
      </c>
      <c r="D112" s="6">
        <f t="shared" si="19"/>
        <v>8.65</v>
      </c>
      <c r="E112" s="1" t="s">
        <v>87</v>
      </c>
      <c r="F112">
        <v>19.0</v>
      </c>
      <c r="G112" s="6">
        <f t="shared" si="20"/>
        <v>20.65</v>
      </c>
      <c r="J112" s="6"/>
      <c r="M112" s="6"/>
    </row>
    <row r="113">
      <c r="A113" s="9" t="s">
        <v>71</v>
      </c>
      <c r="B113" t="s">
        <v>52</v>
      </c>
      <c r="C113">
        <v>4.2</v>
      </c>
      <c r="D113" s="6">
        <f t="shared" si="19"/>
        <v>5.85</v>
      </c>
      <c r="E113" s="1" t="s">
        <v>87</v>
      </c>
      <c r="F113">
        <v>19.0</v>
      </c>
      <c r="G113" s="6">
        <f t="shared" si="20"/>
        <v>20.65</v>
      </c>
      <c r="J113" s="6"/>
      <c r="M113" s="6"/>
    </row>
    <row r="114">
      <c r="A114" s="9" t="s">
        <v>73</v>
      </c>
      <c r="B114" t="s">
        <v>52</v>
      </c>
      <c r="C114">
        <v>0.2</v>
      </c>
      <c r="D114" s="6">
        <f t="shared" si="19"/>
        <v>1.85</v>
      </c>
      <c r="E114" s="1" t="s">
        <v>87</v>
      </c>
      <c r="F114">
        <v>19.0</v>
      </c>
      <c r="G114" s="6">
        <f t="shared" si="20"/>
        <v>20.65</v>
      </c>
      <c r="J114" s="6"/>
      <c r="M114" s="6"/>
    </row>
    <row r="115">
      <c r="A115" s="9" t="s">
        <v>74</v>
      </c>
      <c r="B115" t="s">
        <v>52</v>
      </c>
      <c r="C115">
        <v>1.3</v>
      </c>
      <c r="D115" s="6">
        <f t="shared" si="19"/>
        <v>2.95</v>
      </c>
      <c r="E115" s="1" t="s">
        <v>87</v>
      </c>
      <c r="F115">
        <v>13.0</v>
      </c>
      <c r="G115" s="6">
        <f t="shared" si="20"/>
        <v>14.65</v>
      </c>
      <c r="J115" s="6"/>
      <c r="M115" s="6"/>
    </row>
    <row r="116">
      <c r="A116" s="9" t="s">
        <v>75</v>
      </c>
      <c r="B116" s="1" t="s">
        <v>87</v>
      </c>
      <c r="C116">
        <v>19.9</v>
      </c>
      <c r="D116" s="6">
        <f t="shared" si="19"/>
        <v>21.55</v>
      </c>
      <c r="G116" s="6"/>
      <c r="J116" s="6"/>
      <c r="M116" s="6"/>
    </row>
    <row r="117">
      <c r="A117" s="9" t="s">
        <v>77</v>
      </c>
      <c r="B117" t="s">
        <v>52</v>
      </c>
      <c r="C117">
        <v>2.6</v>
      </c>
      <c r="D117" s="6">
        <f t="shared" si="19"/>
        <v>4.25</v>
      </c>
      <c r="G117" s="6"/>
      <c r="J117" s="6"/>
      <c r="M117" s="6"/>
    </row>
    <row r="118">
      <c r="A118" s="9" t="s">
        <v>78</v>
      </c>
      <c r="B118" t="s">
        <v>52</v>
      </c>
      <c r="C118">
        <v>2.5</v>
      </c>
      <c r="D118" s="6">
        <f t="shared" si="19"/>
        <v>4.15</v>
      </c>
      <c r="G118" s="6"/>
      <c r="J118" s="6"/>
      <c r="M118" s="6"/>
    </row>
    <row r="119">
      <c r="A119" s="9" t="s">
        <v>79</v>
      </c>
      <c r="B119" t="s">
        <v>52</v>
      </c>
      <c r="C119">
        <v>1.0</v>
      </c>
      <c r="D119" s="6">
        <f t="shared" si="19"/>
        <v>2.65</v>
      </c>
      <c r="G119" s="6"/>
      <c r="J119" s="6"/>
      <c r="M119" s="6"/>
    </row>
    <row r="120">
      <c r="A120" s="9" t="s">
        <v>83</v>
      </c>
      <c r="B120" t="s">
        <v>52</v>
      </c>
      <c r="C120">
        <v>1.0</v>
      </c>
      <c r="D120" s="6">
        <f t="shared" si="19"/>
        <v>2.65</v>
      </c>
      <c r="G120" s="6"/>
      <c r="J120" s="6"/>
      <c r="M120" s="6"/>
    </row>
    <row r="121">
      <c r="A121" s="9" t="s">
        <v>85</v>
      </c>
      <c r="B121" t="s">
        <v>52</v>
      </c>
      <c r="C121">
        <v>5.1</v>
      </c>
      <c r="D121" s="6">
        <f t="shared" si="19"/>
        <v>6.75</v>
      </c>
      <c r="G121" s="6"/>
      <c r="J121" s="6"/>
      <c r="M121" s="6"/>
    </row>
    <row r="122">
      <c r="A122" s="9" t="s">
        <v>86</v>
      </c>
      <c r="B122" t="s">
        <v>52</v>
      </c>
      <c r="C122">
        <v>4.0</v>
      </c>
      <c r="D122" s="6">
        <f t="shared" si="19"/>
        <v>5.65</v>
      </c>
      <c r="G122" s="6"/>
      <c r="J122" s="6"/>
      <c r="M122" s="6"/>
    </row>
    <row r="123">
      <c r="A123" s="9" t="s">
        <v>88</v>
      </c>
      <c r="B123" t="s">
        <v>52</v>
      </c>
      <c r="C123">
        <v>2.2</v>
      </c>
      <c r="D123" s="6">
        <f t="shared" si="19"/>
        <v>3.85</v>
      </c>
      <c r="E123" t="s">
        <v>52</v>
      </c>
      <c r="F123">
        <v>12.2</v>
      </c>
      <c r="G123" s="6">
        <f t="shared" ref="G123:G125" si="21">F123+1.65</f>
        <v>13.85</v>
      </c>
      <c r="J123" s="6"/>
      <c r="M123" s="6"/>
    </row>
    <row r="124">
      <c r="A124" s="9" t="s">
        <v>89</v>
      </c>
      <c r="B124" t="s">
        <v>52</v>
      </c>
      <c r="C124">
        <v>0.3</v>
      </c>
      <c r="D124" s="6">
        <f t="shared" si="19"/>
        <v>1.95</v>
      </c>
      <c r="E124" t="s">
        <v>52</v>
      </c>
      <c r="F124">
        <v>10.5</v>
      </c>
      <c r="G124" s="6">
        <f t="shared" si="21"/>
        <v>12.15</v>
      </c>
      <c r="J124" s="6"/>
      <c r="M124" s="6"/>
    </row>
    <row r="125">
      <c r="A125" s="9" t="s">
        <v>90</v>
      </c>
      <c r="B125" t="s">
        <v>52</v>
      </c>
      <c r="C125">
        <v>0.0</v>
      </c>
      <c r="D125" s="6">
        <f t="shared" si="19"/>
        <v>1.65</v>
      </c>
      <c r="E125" t="s">
        <v>52</v>
      </c>
      <c r="F125">
        <v>0.3</v>
      </c>
      <c r="G125" s="6">
        <f t="shared" si="21"/>
        <v>1.95</v>
      </c>
      <c r="H125" t="s">
        <v>52</v>
      </c>
      <c r="I125">
        <v>10.5</v>
      </c>
      <c r="J125" s="6">
        <f>I125+1.65</f>
        <v>12.15</v>
      </c>
      <c r="M125" s="6"/>
    </row>
    <row r="126">
      <c r="A126" s="9" t="s">
        <v>91</v>
      </c>
      <c r="B126" t="s">
        <v>52</v>
      </c>
      <c r="C126">
        <v>10.1</v>
      </c>
      <c r="D126" s="6">
        <f t="shared" si="19"/>
        <v>11.75</v>
      </c>
      <c r="G126" s="6"/>
      <c r="J126" s="6"/>
      <c r="M126" s="6"/>
    </row>
    <row r="127">
      <c r="A127" s="9" t="s">
        <v>92</v>
      </c>
      <c r="B127" t="s">
        <v>52</v>
      </c>
      <c r="C127">
        <v>11.6</v>
      </c>
      <c r="D127" s="6">
        <f t="shared" si="19"/>
        <v>13.25</v>
      </c>
      <c r="G127" s="6"/>
      <c r="J127" s="6"/>
      <c r="M127" s="6"/>
    </row>
    <row r="128">
      <c r="A128" s="9" t="s">
        <v>93</v>
      </c>
      <c r="B128" t="s">
        <v>52</v>
      </c>
      <c r="C128">
        <v>0.1</v>
      </c>
      <c r="D128" s="6">
        <f t="shared" si="19"/>
        <v>1.75</v>
      </c>
      <c r="E128" t="s">
        <v>52</v>
      </c>
      <c r="F128">
        <v>13.0</v>
      </c>
      <c r="G128" s="6">
        <f t="shared" ref="G128:G135" si="22">F128+1.65</f>
        <v>14.65</v>
      </c>
      <c r="J128" s="6"/>
      <c r="M128" s="6"/>
    </row>
    <row r="129">
      <c r="A129" s="9" t="s">
        <v>94</v>
      </c>
      <c r="B129" t="s">
        <v>52</v>
      </c>
      <c r="C129">
        <v>0.2</v>
      </c>
      <c r="D129" s="6">
        <f t="shared" si="19"/>
        <v>1.85</v>
      </c>
      <c r="E129" t="s">
        <v>52</v>
      </c>
      <c r="F129">
        <v>13.0</v>
      </c>
      <c r="G129" s="6">
        <f t="shared" si="22"/>
        <v>14.65</v>
      </c>
      <c r="J129" s="6"/>
      <c r="M129" s="6"/>
    </row>
    <row r="130">
      <c r="A130" s="9" t="s">
        <v>95</v>
      </c>
      <c r="B130" t="s">
        <v>52</v>
      </c>
      <c r="C130">
        <v>0.2</v>
      </c>
      <c r="D130" s="6">
        <f t="shared" si="19"/>
        <v>1.85</v>
      </c>
      <c r="E130" t="s">
        <v>52</v>
      </c>
      <c r="F130">
        <v>11.0</v>
      </c>
      <c r="G130" s="6">
        <f t="shared" si="22"/>
        <v>12.65</v>
      </c>
      <c r="H130" t="s">
        <v>68</v>
      </c>
      <c r="I130">
        <v>10.0</v>
      </c>
      <c r="J130" s="6">
        <f>I130+1.65</f>
        <v>11.65</v>
      </c>
      <c r="M130" s="6"/>
    </row>
    <row r="131">
      <c r="A131" s="9" t="s">
        <v>96</v>
      </c>
      <c r="B131" t="s">
        <v>52</v>
      </c>
      <c r="C131">
        <v>7.9</v>
      </c>
      <c r="D131" s="6">
        <f t="shared" si="19"/>
        <v>9.55</v>
      </c>
      <c r="E131" t="s">
        <v>68</v>
      </c>
      <c r="F131">
        <v>10.0</v>
      </c>
      <c r="G131" s="6">
        <f t="shared" si="22"/>
        <v>11.65</v>
      </c>
      <c r="J131" s="6"/>
      <c r="M131" s="6"/>
    </row>
    <row r="132">
      <c r="A132" s="9" t="s">
        <v>97</v>
      </c>
      <c r="B132" t="s">
        <v>52</v>
      </c>
      <c r="C132">
        <v>1.7</v>
      </c>
      <c r="D132" s="6">
        <f t="shared" si="19"/>
        <v>3.35</v>
      </c>
      <c r="E132" t="s">
        <v>68</v>
      </c>
      <c r="F132">
        <v>10.0</v>
      </c>
      <c r="G132" s="6">
        <f t="shared" si="22"/>
        <v>11.65</v>
      </c>
      <c r="J132" s="6"/>
      <c r="M132" s="6"/>
    </row>
    <row r="133">
      <c r="A133" s="9" t="s">
        <v>98</v>
      </c>
      <c r="B133" t="s">
        <v>52</v>
      </c>
      <c r="C133">
        <v>2.3</v>
      </c>
      <c r="D133" s="6">
        <f t="shared" si="19"/>
        <v>3.95</v>
      </c>
      <c r="E133" t="s">
        <v>68</v>
      </c>
      <c r="F133">
        <v>10.0</v>
      </c>
      <c r="G133" s="6">
        <f t="shared" si="22"/>
        <v>11.65</v>
      </c>
      <c r="J133" s="6"/>
      <c r="M133" s="6"/>
    </row>
    <row r="134">
      <c r="A134" s="9" t="s">
        <v>103</v>
      </c>
      <c r="B134" t="s">
        <v>52</v>
      </c>
      <c r="C134">
        <v>0.3</v>
      </c>
      <c r="D134" s="6">
        <f t="shared" si="19"/>
        <v>1.95</v>
      </c>
      <c r="E134" t="s">
        <v>52</v>
      </c>
      <c r="F134">
        <v>8.8</v>
      </c>
      <c r="G134" s="6">
        <f t="shared" si="22"/>
        <v>10.45</v>
      </c>
      <c r="J134" s="6"/>
      <c r="M134" s="6"/>
    </row>
    <row r="135">
      <c r="A135" s="9" t="s">
        <v>106</v>
      </c>
      <c r="B135" t="s">
        <v>52</v>
      </c>
      <c r="C135">
        <v>1.5</v>
      </c>
      <c r="D135" s="6">
        <f t="shared" si="19"/>
        <v>3.15</v>
      </c>
      <c r="E135" t="s">
        <v>52</v>
      </c>
      <c r="F135">
        <v>13.3</v>
      </c>
      <c r="G135" s="6">
        <f t="shared" si="22"/>
        <v>14.95</v>
      </c>
      <c r="J135" s="6"/>
      <c r="M135" s="6"/>
    </row>
    <row r="136">
      <c r="A136" s="9" t="s">
        <v>107</v>
      </c>
      <c r="B136" t="s">
        <v>52</v>
      </c>
      <c r="C136">
        <v>3.8</v>
      </c>
      <c r="D136" s="6">
        <f t="shared" si="19"/>
        <v>5.45</v>
      </c>
      <c r="G136" s="6"/>
      <c r="J136" s="6"/>
      <c r="M136" s="6"/>
    </row>
    <row r="137">
      <c r="A137" s="9" t="s">
        <v>109</v>
      </c>
      <c r="D137" s="6"/>
      <c r="G137" s="6"/>
      <c r="J137" s="6"/>
      <c r="M137" s="6"/>
    </row>
    <row r="138">
      <c r="A138" s="9" t="s">
        <v>111</v>
      </c>
      <c r="B138" t="s">
        <v>52</v>
      </c>
      <c r="C138">
        <v>0.1</v>
      </c>
      <c r="D138" s="6">
        <f>C138+1.65</f>
        <v>1.75</v>
      </c>
      <c r="E138" t="s">
        <v>52</v>
      </c>
      <c r="F138">
        <v>2.0</v>
      </c>
      <c r="G138" s="6">
        <f>F138+1.65</f>
        <v>3.65</v>
      </c>
      <c r="H138" t="s">
        <v>52</v>
      </c>
      <c r="I138">
        <v>12.7</v>
      </c>
      <c r="J138" s="6">
        <f>I138+1.65</f>
        <v>14.35</v>
      </c>
      <c r="M138" s="6"/>
    </row>
    <row r="139">
      <c r="D139" s="6"/>
      <c r="G139" s="6"/>
      <c r="J139" s="6"/>
      <c r="M139" s="6"/>
    </row>
    <row r="140">
      <c r="D140" s="6"/>
      <c r="G140" s="6"/>
      <c r="J140" s="6"/>
      <c r="M140" s="6"/>
    </row>
    <row r="141">
      <c r="D141" s="6"/>
      <c r="G141" s="6"/>
      <c r="J141" s="6"/>
      <c r="M141" s="6"/>
    </row>
    <row r="142">
      <c r="D142" s="6"/>
      <c r="G142" s="6"/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6" width="13.57"/>
  </cols>
  <sheetData>
    <row r="1">
      <c r="A1" t="s">
        <v>233</v>
      </c>
      <c r="B1" t="s">
        <v>155</v>
      </c>
      <c r="C1" t="s">
        <v>146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44</v>
      </c>
      <c r="C3" t="s">
        <v>45</v>
      </c>
      <c r="D3" s="6" t="s">
        <v>46</v>
      </c>
      <c r="E3" t="s">
        <v>50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0.8</v>
      </c>
      <c r="D4" s="6">
        <f t="shared" ref="D4:D33" si="1">C4+1.65</f>
        <v>2.45</v>
      </c>
      <c r="E4" t="s">
        <v>52</v>
      </c>
      <c r="F4">
        <v>6.0</v>
      </c>
      <c r="G4" s="6">
        <f t="shared" ref="G4:G13" si="2">F4+1.65</f>
        <v>7.65</v>
      </c>
      <c r="H4" t="s">
        <v>52</v>
      </c>
      <c r="I4">
        <v>18.7</v>
      </c>
      <c r="J4" s="6">
        <f t="shared" ref="J4:J5" si="3">I4+1.65</f>
        <v>20.35</v>
      </c>
      <c r="M4" s="6"/>
    </row>
    <row r="5">
      <c r="A5" s="9" t="s">
        <v>67</v>
      </c>
      <c r="B5" t="s">
        <v>52</v>
      </c>
      <c r="C5">
        <v>3.0</v>
      </c>
      <c r="D5" s="6">
        <f t="shared" si="1"/>
        <v>4.65</v>
      </c>
      <c r="E5" t="s">
        <v>52</v>
      </c>
      <c r="F5">
        <v>5.3</v>
      </c>
      <c r="G5" s="6">
        <f t="shared" si="2"/>
        <v>6.95</v>
      </c>
      <c r="H5" t="s">
        <v>52</v>
      </c>
      <c r="I5">
        <v>18.7</v>
      </c>
      <c r="J5" s="6">
        <f t="shared" si="3"/>
        <v>20.35</v>
      </c>
      <c r="M5" s="6"/>
    </row>
    <row r="6">
      <c r="A6" s="9" t="s">
        <v>69</v>
      </c>
      <c r="B6" t="s">
        <v>52</v>
      </c>
      <c r="C6">
        <v>5.0</v>
      </c>
      <c r="D6" s="6">
        <f t="shared" si="1"/>
        <v>6.65</v>
      </c>
      <c r="E6" t="s">
        <v>52</v>
      </c>
      <c r="F6">
        <v>18.0</v>
      </c>
      <c r="G6" s="6">
        <f t="shared" si="2"/>
        <v>19.65</v>
      </c>
      <c r="J6" s="6"/>
      <c r="M6" s="6"/>
    </row>
    <row r="7">
      <c r="A7" s="9" t="s">
        <v>70</v>
      </c>
      <c r="B7" t="s">
        <v>52</v>
      </c>
      <c r="C7">
        <v>5.0</v>
      </c>
      <c r="D7" s="6">
        <f t="shared" si="1"/>
        <v>6.65</v>
      </c>
      <c r="E7" t="s">
        <v>52</v>
      </c>
      <c r="F7">
        <v>18.0</v>
      </c>
      <c r="G7" s="6">
        <f t="shared" si="2"/>
        <v>19.65</v>
      </c>
      <c r="J7" s="6"/>
      <c r="M7" s="6"/>
    </row>
    <row r="8">
      <c r="A8" s="9" t="s">
        <v>71</v>
      </c>
      <c r="B8" t="s">
        <v>52</v>
      </c>
      <c r="C8">
        <v>2.8</v>
      </c>
      <c r="D8" s="6">
        <f t="shared" si="1"/>
        <v>4.45</v>
      </c>
      <c r="E8" t="s">
        <v>52</v>
      </c>
      <c r="F8">
        <v>13.2</v>
      </c>
      <c r="G8" s="6">
        <f t="shared" si="2"/>
        <v>14.85</v>
      </c>
      <c r="J8" s="6"/>
      <c r="M8" s="6"/>
    </row>
    <row r="9">
      <c r="A9" s="9" t="s">
        <v>73</v>
      </c>
      <c r="B9" t="s">
        <v>52</v>
      </c>
      <c r="C9">
        <v>0.0</v>
      </c>
      <c r="D9" s="6">
        <f t="shared" si="1"/>
        <v>1.65</v>
      </c>
      <c r="E9" t="s">
        <v>52</v>
      </c>
      <c r="F9">
        <v>16.0</v>
      </c>
      <c r="G9" s="6">
        <f t="shared" si="2"/>
        <v>17.65</v>
      </c>
      <c r="J9" s="6"/>
      <c r="M9" s="6"/>
    </row>
    <row r="10">
      <c r="A10" s="9" t="s">
        <v>74</v>
      </c>
      <c r="B10" t="s">
        <v>52</v>
      </c>
      <c r="C10">
        <v>2.7</v>
      </c>
      <c r="D10" s="6">
        <f t="shared" si="1"/>
        <v>4.35</v>
      </c>
      <c r="E10" t="s">
        <v>52</v>
      </c>
      <c r="F10">
        <v>16.0</v>
      </c>
      <c r="G10" s="6">
        <f t="shared" si="2"/>
        <v>17.65</v>
      </c>
      <c r="J10" s="6"/>
      <c r="M10" s="6"/>
    </row>
    <row r="11">
      <c r="A11" s="9" t="s">
        <v>75</v>
      </c>
      <c r="B11" t="s">
        <v>52</v>
      </c>
      <c r="C11">
        <v>17.0</v>
      </c>
      <c r="D11" s="6">
        <f t="shared" si="1"/>
        <v>18.65</v>
      </c>
      <c r="E11" t="s">
        <v>87</v>
      </c>
      <c r="F11">
        <v>22.0</v>
      </c>
      <c r="G11" s="6">
        <f t="shared" si="2"/>
        <v>23.65</v>
      </c>
      <c r="J11" s="6"/>
      <c r="M11" s="6"/>
    </row>
    <row r="12">
      <c r="A12" s="9" t="s">
        <v>77</v>
      </c>
      <c r="B12" t="s">
        <v>52</v>
      </c>
      <c r="C12">
        <v>1.9</v>
      </c>
      <c r="D12" s="6">
        <f t="shared" si="1"/>
        <v>3.55</v>
      </c>
      <c r="E12" t="s">
        <v>114</v>
      </c>
      <c r="F12">
        <v>15.0</v>
      </c>
      <c r="G12" s="6">
        <f t="shared" si="2"/>
        <v>16.65</v>
      </c>
      <c r="H12" t="s">
        <v>87</v>
      </c>
      <c r="I12">
        <v>22.0</v>
      </c>
      <c r="J12" s="6">
        <f>I12+1.65</f>
        <v>23.65</v>
      </c>
      <c r="M12" s="6"/>
    </row>
    <row r="13">
      <c r="A13" s="9" t="s">
        <v>78</v>
      </c>
      <c r="B13" t="s">
        <v>52</v>
      </c>
      <c r="C13">
        <v>17.7</v>
      </c>
      <c r="D13" s="6">
        <f t="shared" si="1"/>
        <v>19.35</v>
      </c>
      <c r="E13" t="s">
        <v>87</v>
      </c>
      <c r="F13">
        <v>22.0</v>
      </c>
      <c r="G13" s="6">
        <f t="shared" si="2"/>
        <v>23.65</v>
      </c>
      <c r="J13" s="6"/>
      <c r="M13" s="6"/>
    </row>
    <row r="14">
      <c r="A14" s="9" t="s">
        <v>79</v>
      </c>
      <c r="B14" t="s">
        <v>87</v>
      </c>
      <c r="C14">
        <v>22.0</v>
      </c>
      <c r="D14" s="6">
        <f t="shared" si="1"/>
        <v>23.65</v>
      </c>
      <c r="G14" s="6"/>
      <c r="J14" s="6"/>
      <c r="M14" s="6"/>
    </row>
    <row r="15">
      <c r="A15" s="9" t="s">
        <v>83</v>
      </c>
      <c r="B15" t="s">
        <v>114</v>
      </c>
      <c r="C15">
        <v>15.0</v>
      </c>
      <c r="D15" s="6">
        <f t="shared" si="1"/>
        <v>16.65</v>
      </c>
      <c r="E15" t="s">
        <v>87</v>
      </c>
      <c r="F15">
        <v>16.0</v>
      </c>
      <c r="G15" s="6">
        <f>F15+1.65</f>
        <v>17.65</v>
      </c>
      <c r="J15" s="6"/>
      <c r="M15" s="6"/>
    </row>
    <row r="16">
      <c r="A16" s="9" t="s">
        <v>85</v>
      </c>
      <c r="B16" t="s">
        <v>114</v>
      </c>
      <c r="C16">
        <v>15.0</v>
      </c>
      <c r="D16" s="6">
        <f t="shared" si="1"/>
        <v>16.65</v>
      </c>
      <c r="G16" s="6"/>
      <c r="J16" s="6"/>
      <c r="M16" s="6"/>
    </row>
    <row r="17">
      <c r="A17" s="9" t="s">
        <v>86</v>
      </c>
      <c r="B17" t="s">
        <v>52</v>
      </c>
      <c r="C17">
        <v>0.1</v>
      </c>
      <c r="D17" s="6">
        <f t="shared" si="1"/>
        <v>1.75</v>
      </c>
      <c r="E17" t="s">
        <v>52</v>
      </c>
      <c r="F17">
        <v>14.0</v>
      </c>
      <c r="G17" s="6">
        <f t="shared" ref="G17:G28" si="4">F17+1.65</f>
        <v>15.65</v>
      </c>
      <c r="H17" t="s">
        <v>87</v>
      </c>
      <c r="I17">
        <v>16.0</v>
      </c>
      <c r="J17" s="6">
        <f t="shared" ref="J17:J24" si="5">I17+1.65</f>
        <v>17.65</v>
      </c>
      <c r="M17" s="6"/>
    </row>
    <row r="18">
      <c r="A18" s="9" t="s">
        <v>88</v>
      </c>
      <c r="B18" t="s">
        <v>52</v>
      </c>
      <c r="C18">
        <v>0.0</v>
      </c>
      <c r="D18" s="6">
        <f t="shared" si="1"/>
        <v>1.65</v>
      </c>
      <c r="E18" t="s">
        <v>52</v>
      </c>
      <c r="F18">
        <v>4.2</v>
      </c>
      <c r="G18" s="6">
        <f t="shared" si="4"/>
        <v>5.85</v>
      </c>
      <c r="H18" t="s">
        <v>114</v>
      </c>
      <c r="I18">
        <v>7.0</v>
      </c>
      <c r="J18" s="6">
        <f t="shared" si="5"/>
        <v>8.65</v>
      </c>
      <c r="K18" t="s">
        <v>87</v>
      </c>
      <c r="L18">
        <v>16.0</v>
      </c>
      <c r="M18" s="6">
        <f t="shared" ref="M18:M21" si="6">L18+1.65</f>
        <v>17.65</v>
      </c>
    </row>
    <row r="19">
      <c r="A19" s="9" t="s">
        <v>89</v>
      </c>
      <c r="B19" t="s">
        <v>52</v>
      </c>
      <c r="C19">
        <v>0.0</v>
      </c>
      <c r="D19" s="6">
        <f t="shared" si="1"/>
        <v>1.65</v>
      </c>
      <c r="E19" t="s">
        <v>52</v>
      </c>
      <c r="F19">
        <v>4.0</v>
      </c>
      <c r="G19" s="6">
        <f t="shared" si="4"/>
        <v>5.65</v>
      </c>
      <c r="H19" t="s">
        <v>114</v>
      </c>
      <c r="I19">
        <v>8.0</v>
      </c>
      <c r="J19" s="6">
        <f t="shared" si="5"/>
        <v>9.65</v>
      </c>
      <c r="K19" t="s">
        <v>52</v>
      </c>
      <c r="L19">
        <v>21.0</v>
      </c>
      <c r="M19" s="6">
        <f t="shared" si="6"/>
        <v>22.65</v>
      </c>
    </row>
    <row r="20">
      <c r="A20" s="9" t="s">
        <v>90</v>
      </c>
      <c r="B20" t="s">
        <v>52</v>
      </c>
      <c r="C20">
        <v>0.0</v>
      </c>
      <c r="D20" s="6">
        <f t="shared" si="1"/>
        <v>1.65</v>
      </c>
      <c r="E20" t="s">
        <v>52</v>
      </c>
      <c r="F20">
        <v>4.0</v>
      </c>
      <c r="G20" s="6">
        <f t="shared" si="4"/>
        <v>5.65</v>
      </c>
      <c r="H20" t="s">
        <v>114</v>
      </c>
      <c r="I20">
        <v>8.0</v>
      </c>
      <c r="J20" s="6">
        <f t="shared" si="5"/>
        <v>9.65</v>
      </c>
      <c r="K20" t="s">
        <v>52</v>
      </c>
      <c r="L20">
        <v>21.0</v>
      </c>
      <c r="M20" s="6">
        <f t="shared" si="6"/>
        <v>22.65</v>
      </c>
    </row>
    <row r="21">
      <c r="A21" s="9" t="s">
        <v>91</v>
      </c>
      <c r="B21" t="s">
        <v>52</v>
      </c>
      <c r="C21">
        <v>0.0</v>
      </c>
      <c r="D21" s="6">
        <f t="shared" si="1"/>
        <v>1.65</v>
      </c>
      <c r="E21" t="s">
        <v>52</v>
      </c>
      <c r="F21">
        <v>4.0</v>
      </c>
      <c r="G21" s="6">
        <f t="shared" si="4"/>
        <v>5.65</v>
      </c>
      <c r="H21" s="1" t="s">
        <v>114</v>
      </c>
      <c r="I21">
        <v>8.0</v>
      </c>
      <c r="J21" s="6">
        <f t="shared" si="5"/>
        <v>9.65</v>
      </c>
      <c r="K21" t="s">
        <v>52</v>
      </c>
      <c r="L21">
        <v>21.0</v>
      </c>
      <c r="M21" s="6">
        <f t="shared" si="6"/>
        <v>22.65</v>
      </c>
    </row>
    <row r="22">
      <c r="A22" s="9" t="s">
        <v>92</v>
      </c>
      <c r="B22" t="s">
        <v>52</v>
      </c>
      <c r="C22">
        <v>1.1</v>
      </c>
      <c r="D22" s="6">
        <f t="shared" si="1"/>
        <v>2.75</v>
      </c>
      <c r="E22" t="s">
        <v>52</v>
      </c>
      <c r="F22">
        <v>7.5</v>
      </c>
      <c r="G22" s="6">
        <f t="shared" si="4"/>
        <v>9.15</v>
      </c>
      <c r="H22" t="s">
        <v>52</v>
      </c>
      <c r="I22">
        <v>14.5</v>
      </c>
      <c r="J22" s="6">
        <f t="shared" si="5"/>
        <v>16.15</v>
      </c>
      <c r="M22" s="6"/>
    </row>
    <row r="23">
      <c r="A23" s="9" t="s">
        <v>93</v>
      </c>
      <c r="B23" t="s">
        <v>52</v>
      </c>
      <c r="C23">
        <v>0.1</v>
      </c>
      <c r="D23" s="6">
        <f t="shared" si="1"/>
        <v>1.75</v>
      </c>
      <c r="E23" t="s">
        <v>52</v>
      </c>
      <c r="F23">
        <v>5.0</v>
      </c>
      <c r="G23" s="6">
        <f t="shared" si="4"/>
        <v>6.65</v>
      </c>
      <c r="H23" t="s">
        <v>52</v>
      </c>
      <c r="I23">
        <v>14.0</v>
      </c>
      <c r="J23" s="6">
        <f t="shared" si="5"/>
        <v>15.65</v>
      </c>
      <c r="M23" s="6"/>
    </row>
    <row r="24">
      <c r="A24" s="9" t="s">
        <v>94</v>
      </c>
      <c r="B24" t="s">
        <v>52</v>
      </c>
      <c r="C24">
        <v>0.0</v>
      </c>
      <c r="D24" s="6">
        <f t="shared" si="1"/>
        <v>1.65</v>
      </c>
      <c r="E24" t="s">
        <v>63</v>
      </c>
      <c r="F24">
        <v>0.5</v>
      </c>
      <c r="G24" s="6">
        <f t="shared" si="4"/>
        <v>2.15</v>
      </c>
      <c r="H24" t="s">
        <v>52</v>
      </c>
      <c r="I24">
        <v>4.1</v>
      </c>
      <c r="J24" s="6">
        <f t="shared" si="5"/>
        <v>5.75</v>
      </c>
      <c r="K24" t="s">
        <v>52</v>
      </c>
      <c r="L24">
        <v>14.0</v>
      </c>
      <c r="M24" s="6">
        <f>L24+1.65</f>
        <v>15.65</v>
      </c>
    </row>
    <row r="25">
      <c r="A25" s="9" t="s">
        <v>95</v>
      </c>
      <c r="B25" t="s">
        <v>52</v>
      </c>
      <c r="C25">
        <v>3.4</v>
      </c>
      <c r="D25" s="6">
        <f t="shared" si="1"/>
        <v>5.05</v>
      </c>
      <c r="E25" t="s">
        <v>52</v>
      </c>
      <c r="F25">
        <v>13.6</v>
      </c>
      <c r="G25" s="6">
        <f t="shared" si="4"/>
        <v>15.25</v>
      </c>
      <c r="J25" s="6"/>
      <c r="M25" s="6"/>
    </row>
    <row r="26">
      <c r="A26" s="9" t="s">
        <v>96</v>
      </c>
      <c r="B26" t="s">
        <v>52</v>
      </c>
      <c r="C26">
        <v>0.0</v>
      </c>
      <c r="D26" s="6">
        <f t="shared" si="1"/>
        <v>1.65</v>
      </c>
      <c r="E26" t="s">
        <v>52</v>
      </c>
      <c r="F26">
        <v>6.0</v>
      </c>
      <c r="G26" s="6">
        <f t="shared" si="4"/>
        <v>7.65</v>
      </c>
      <c r="H26" t="s">
        <v>52</v>
      </c>
      <c r="I26">
        <v>7.0</v>
      </c>
      <c r="J26" s="6">
        <f t="shared" ref="J26:J27" si="7">I26+1.65</f>
        <v>8.65</v>
      </c>
      <c r="K26" t="s">
        <v>52</v>
      </c>
      <c r="L26">
        <v>14.0</v>
      </c>
      <c r="M26" s="6">
        <f>L26+1.65</f>
        <v>15.65</v>
      </c>
    </row>
    <row r="27">
      <c r="A27" s="9" t="s">
        <v>97</v>
      </c>
      <c r="B27" s="1" t="s">
        <v>81</v>
      </c>
      <c r="C27">
        <v>0.5</v>
      </c>
      <c r="D27" s="6">
        <f t="shared" si="1"/>
        <v>2.15</v>
      </c>
      <c r="E27" t="s">
        <v>52</v>
      </c>
      <c r="F27">
        <v>6.0</v>
      </c>
      <c r="G27" s="6">
        <f t="shared" si="4"/>
        <v>7.65</v>
      </c>
      <c r="H27" t="s">
        <v>52</v>
      </c>
      <c r="I27">
        <v>14.0</v>
      </c>
      <c r="J27" s="6">
        <f t="shared" si="7"/>
        <v>15.65</v>
      </c>
      <c r="M27" s="6"/>
    </row>
    <row r="28">
      <c r="A28" s="9" t="s">
        <v>98</v>
      </c>
      <c r="B28" s="1" t="s">
        <v>81</v>
      </c>
      <c r="C28">
        <v>0.1</v>
      </c>
      <c r="D28" s="6">
        <f t="shared" si="1"/>
        <v>1.75</v>
      </c>
      <c r="E28" t="s">
        <v>52</v>
      </c>
      <c r="F28">
        <v>6.4</v>
      </c>
      <c r="G28" s="6">
        <f t="shared" si="4"/>
        <v>8.05</v>
      </c>
      <c r="J28" s="6"/>
      <c r="M28" s="6"/>
    </row>
    <row r="29">
      <c r="A29" s="9" t="s">
        <v>103</v>
      </c>
      <c r="B29" t="s">
        <v>52</v>
      </c>
      <c r="C29">
        <v>4.9</v>
      </c>
      <c r="D29" s="6">
        <f t="shared" si="1"/>
        <v>6.55</v>
      </c>
      <c r="G29" s="6"/>
      <c r="J29" s="6"/>
      <c r="M29" s="6"/>
    </row>
    <row r="30">
      <c r="A30" s="9" t="s">
        <v>106</v>
      </c>
      <c r="B30" t="s">
        <v>52</v>
      </c>
      <c r="C30">
        <v>4.9</v>
      </c>
      <c r="D30" s="6">
        <f t="shared" si="1"/>
        <v>6.55</v>
      </c>
      <c r="E30" t="s">
        <v>52</v>
      </c>
      <c r="F30">
        <v>14.0</v>
      </c>
      <c r="G30" s="6">
        <f t="shared" ref="G30:G33" si="8">F30+1.65</f>
        <v>15.65</v>
      </c>
      <c r="J30" s="6"/>
      <c r="M30" s="6"/>
    </row>
    <row r="31">
      <c r="A31" s="9" t="s">
        <v>107</v>
      </c>
      <c r="B31" s="1" t="s">
        <v>108</v>
      </c>
      <c r="C31">
        <v>0.0</v>
      </c>
      <c r="D31" s="6">
        <f t="shared" si="1"/>
        <v>1.65</v>
      </c>
      <c r="E31" t="s">
        <v>52</v>
      </c>
      <c r="F31">
        <v>4.7</v>
      </c>
      <c r="G31" s="6">
        <f t="shared" si="8"/>
        <v>6.35</v>
      </c>
      <c r="H31" t="s">
        <v>52</v>
      </c>
      <c r="I31">
        <v>15.6</v>
      </c>
      <c r="J31" s="6">
        <f t="shared" ref="J31:J32" si="9">I31+1.65</f>
        <v>17.25</v>
      </c>
      <c r="M31" s="6"/>
    </row>
    <row r="32">
      <c r="A32" s="9" t="s">
        <v>109</v>
      </c>
      <c r="B32" t="s">
        <v>52</v>
      </c>
      <c r="C32">
        <v>0.0</v>
      </c>
      <c r="D32" s="6">
        <f t="shared" si="1"/>
        <v>1.65</v>
      </c>
      <c r="E32" t="s">
        <v>52</v>
      </c>
      <c r="F32">
        <v>4.2</v>
      </c>
      <c r="G32" s="6">
        <f t="shared" si="8"/>
        <v>5.85</v>
      </c>
      <c r="H32" t="s">
        <v>238</v>
      </c>
      <c r="I32">
        <v>12.0</v>
      </c>
      <c r="J32" s="6">
        <f t="shared" si="9"/>
        <v>13.65</v>
      </c>
      <c r="K32" t="s">
        <v>52</v>
      </c>
      <c r="L32">
        <v>14.0</v>
      </c>
      <c r="M32" s="6">
        <f>L32+1.65</f>
        <v>15.65</v>
      </c>
    </row>
    <row r="33">
      <c r="A33" s="9" t="s">
        <v>111</v>
      </c>
      <c r="B33" t="s">
        <v>52</v>
      </c>
      <c r="C33">
        <v>4.1</v>
      </c>
      <c r="D33" s="6">
        <f t="shared" si="1"/>
        <v>5.75</v>
      </c>
      <c r="E33" t="s">
        <v>238</v>
      </c>
      <c r="F33">
        <v>14.0</v>
      </c>
      <c r="G33" s="6">
        <f t="shared" si="8"/>
        <v>15.65</v>
      </c>
      <c r="J33" s="6"/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A36" s="9" t="s">
        <v>233</v>
      </c>
      <c r="B36" t="s">
        <v>155</v>
      </c>
      <c r="C36" t="s">
        <v>174</v>
      </c>
      <c r="D36" s="6"/>
      <c r="G36" s="6"/>
      <c r="J36" s="6"/>
      <c r="M36" s="6"/>
    </row>
    <row r="37">
      <c r="D37" s="6"/>
      <c r="G37" s="6"/>
      <c r="J37" s="6"/>
      <c r="M37" s="6"/>
    </row>
    <row r="38">
      <c r="A38" s="4" t="s">
        <v>22</v>
      </c>
      <c r="B38" t="s">
        <v>44</v>
      </c>
      <c r="C38" t="s">
        <v>45</v>
      </c>
      <c r="D38" s="6" t="s">
        <v>46</v>
      </c>
      <c r="E38" t="s">
        <v>50</v>
      </c>
      <c r="F38" t="s">
        <v>45</v>
      </c>
      <c r="G38" s="6" t="s">
        <v>46</v>
      </c>
      <c r="H38" t="s">
        <v>50</v>
      </c>
      <c r="I38" t="s">
        <v>45</v>
      </c>
      <c r="J38" s="6" t="s">
        <v>46</v>
      </c>
      <c r="K38" t="s">
        <v>50</v>
      </c>
      <c r="L38" t="s">
        <v>45</v>
      </c>
      <c r="M38" s="6" t="s">
        <v>46</v>
      </c>
    </row>
    <row r="39">
      <c r="A39" s="4" t="s">
        <v>51</v>
      </c>
      <c r="B39" s="1" t="s">
        <v>52</v>
      </c>
      <c r="C39">
        <v>8.9</v>
      </c>
      <c r="D39" s="6">
        <f t="shared" ref="D39:D68" si="10">C39+1.65</f>
        <v>10.55</v>
      </c>
      <c r="E39" t="s">
        <v>72</v>
      </c>
      <c r="F39">
        <v>17.7</v>
      </c>
      <c r="G39" s="6">
        <f t="shared" ref="G39:G62" si="11">F39+1.65</f>
        <v>19.35</v>
      </c>
      <c r="J39" s="6"/>
      <c r="M39" s="6"/>
    </row>
    <row r="40">
      <c r="A40" s="9" t="s">
        <v>67</v>
      </c>
      <c r="B40" t="s">
        <v>52</v>
      </c>
      <c r="C40">
        <v>12.0</v>
      </c>
      <c r="D40" s="6">
        <f t="shared" si="10"/>
        <v>13.65</v>
      </c>
      <c r="E40" t="s">
        <v>72</v>
      </c>
      <c r="F40">
        <v>17.7</v>
      </c>
      <c r="G40" s="6">
        <f t="shared" si="11"/>
        <v>19.35</v>
      </c>
      <c r="J40" s="6"/>
      <c r="M40" s="6"/>
    </row>
    <row r="41">
      <c r="A41" s="9" t="s">
        <v>69</v>
      </c>
      <c r="B41" t="s">
        <v>52</v>
      </c>
      <c r="C41">
        <v>11.0</v>
      </c>
      <c r="D41" s="6">
        <f t="shared" si="10"/>
        <v>12.65</v>
      </c>
      <c r="E41" t="s">
        <v>87</v>
      </c>
      <c r="F41">
        <v>16.5</v>
      </c>
      <c r="G41" s="6">
        <f t="shared" si="11"/>
        <v>18.15</v>
      </c>
      <c r="H41" t="s">
        <v>72</v>
      </c>
      <c r="I41">
        <v>17.7</v>
      </c>
      <c r="J41" s="6">
        <f t="shared" ref="J41:J43" si="12">I41+1.65</f>
        <v>19.35</v>
      </c>
      <c r="M41" s="6"/>
    </row>
    <row r="42">
      <c r="A42" s="9" t="s">
        <v>70</v>
      </c>
      <c r="B42" t="s">
        <v>52</v>
      </c>
      <c r="C42">
        <v>4.2</v>
      </c>
      <c r="D42" s="6">
        <f t="shared" si="10"/>
        <v>5.85</v>
      </c>
      <c r="E42" t="s">
        <v>52</v>
      </c>
      <c r="F42">
        <v>9.0</v>
      </c>
      <c r="G42" s="6">
        <f t="shared" si="11"/>
        <v>10.65</v>
      </c>
      <c r="H42" t="s">
        <v>87</v>
      </c>
      <c r="I42">
        <v>16.5</v>
      </c>
      <c r="J42" s="6">
        <f t="shared" si="12"/>
        <v>18.15</v>
      </c>
      <c r="M42" s="6"/>
    </row>
    <row r="43">
      <c r="A43" s="9" t="s">
        <v>71</v>
      </c>
      <c r="B43" t="s">
        <v>52</v>
      </c>
      <c r="C43">
        <v>4.2</v>
      </c>
      <c r="D43" s="6">
        <f t="shared" si="10"/>
        <v>5.85</v>
      </c>
      <c r="E43" t="s">
        <v>52</v>
      </c>
      <c r="F43">
        <v>9.0</v>
      </c>
      <c r="G43" s="6">
        <f t="shared" si="11"/>
        <v>10.65</v>
      </c>
      <c r="H43" t="s">
        <v>87</v>
      </c>
      <c r="I43">
        <v>16.5</v>
      </c>
      <c r="J43" s="6">
        <f t="shared" si="12"/>
        <v>18.15</v>
      </c>
      <c r="M43" s="6"/>
    </row>
    <row r="44">
      <c r="A44" s="9" t="s">
        <v>73</v>
      </c>
      <c r="B44" t="s">
        <v>52</v>
      </c>
      <c r="C44">
        <v>14.0</v>
      </c>
      <c r="D44" s="6">
        <f t="shared" si="10"/>
        <v>15.65</v>
      </c>
      <c r="E44" t="s">
        <v>114</v>
      </c>
      <c r="F44">
        <v>19.3</v>
      </c>
      <c r="G44" s="6">
        <f t="shared" si="11"/>
        <v>20.95</v>
      </c>
      <c r="J44" s="6"/>
      <c r="M44" s="6"/>
    </row>
    <row r="45">
      <c r="A45" s="9" t="s">
        <v>74</v>
      </c>
      <c r="B45" t="s">
        <v>52</v>
      </c>
      <c r="C45">
        <v>14.1</v>
      </c>
      <c r="D45" s="6">
        <f t="shared" si="10"/>
        <v>15.75</v>
      </c>
      <c r="E45" s="1" t="s">
        <v>87</v>
      </c>
      <c r="F45">
        <v>19.3</v>
      </c>
      <c r="G45" s="6">
        <f t="shared" si="11"/>
        <v>20.95</v>
      </c>
      <c r="J45" s="6"/>
      <c r="M45" s="6"/>
    </row>
    <row r="46">
      <c r="A46" s="9" t="s">
        <v>75</v>
      </c>
      <c r="B46" t="s">
        <v>52</v>
      </c>
      <c r="C46">
        <v>11.3</v>
      </c>
      <c r="D46" s="6">
        <f t="shared" si="10"/>
        <v>12.95</v>
      </c>
      <c r="E46" s="1" t="s">
        <v>87</v>
      </c>
      <c r="F46">
        <v>19.2</v>
      </c>
      <c r="G46" s="6">
        <f t="shared" si="11"/>
        <v>20.85</v>
      </c>
      <c r="J46" s="6"/>
      <c r="M46" s="6"/>
    </row>
    <row r="47">
      <c r="A47" s="9" t="s">
        <v>77</v>
      </c>
      <c r="B47" t="s">
        <v>52</v>
      </c>
      <c r="C47">
        <v>11.9</v>
      </c>
      <c r="D47" s="6">
        <f t="shared" si="10"/>
        <v>13.55</v>
      </c>
      <c r="E47" s="1" t="s">
        <v>87</v>
      </c>
      <c r="F47">
        <v>19.2</v>
      </c>
      <c r="G47" s="6">
        <f t="shared" si="11"/>
        <v>20.85</v>
      </c>
      <c r="J47" s="6"/>
      <c r="M47" s="6"/>
    </row>
    <row r="48">
      <c r="A48" s="9" t="s">
        <v>78</v>
      </c>
      <c r="B48" t="s">
        <v>52</v>
      </c>
      <c r="C48">
        <v>12.1</v>
      </c>
      <c r="D48" s="6">
        <f t="shared" si="10"/>
        <v>13.75</v>
      </c>
      <c r="E48" t="s">
        <v>239</v>
      </c>
      <c r="F48">
        <v>19.8</v>
      </c>
      <c r="G48" s="6">
        <f t="shared" si="11"/>
        <v>21.45</v>
      </c>
      <c r="J48" s="6"/>
      <c r="M48" s="6"/>
    </row>
    <row r="49">
      <c r="A49" s="9" t="s">
        <v>79</v>
      </c>
      <c r="B49" t="s">
        <v>52</v>
      </c>
      <c r="C49">
        <v>2.0</v>
      </c>
      <c r="D49" s="6">
        <f t="shared" si="10"/>
        <v>3.65</v>
      </c>
      <c r="E49" t="s">
        <v>52</v>
      </c>
      <c r="F49">
        <v>5.0</v>
      </c>
      <c r="G49" s="6">
        <f t="shared" si="11"/>
        <v>6.65</v>
      </c>
      <c r="H49" t="s">
        <v>52</v>
      </c>
      <c r="I49">
        <v>15.0</v>
      </c>
      <c r="J49" s="6">
        <f t="shared" ref="J49:J51" si="13">I49+1.65</f>
        <v>16.65</v>
      </c>
      <c r="M49" s="6"/>
    </row>
    <row r="50">
      <c r="A50" s="9" t="s">
        <v>83</v>
      </c>
      <c r="B50" t="s">
        <v>52</v>
      </c>
      <c r="C50">
        <v>0.5</v>
      </c>
      <c r="D50" s="6">
        <f t="shared" si="10"/>
        <v>2.15</v>
      </c>
      <c r="E50" t="s">
        <v>52</v>
      </c>
      <c r="F50">
        <v>6.6</v>
      </c>
      <c r="G50" s="6">
        <f t="shared" si="11"/>
        <v>8.25</v>
      </c>
      <c r="H50" s="1" t="s">
        <v>87</v>
      </c>
      <c r="I50">
        <v>14.9</v>
      </c>
      <c r="J50" s="6">
        <f t="shared" si="13"/>
        <v>16.55</v>
      </c>
      <c r="M50" s="6"/>
    </row>
    <row r="51">
      <c r="A51" s="9" t="s">
        <v>85</v>
      </c>
      <c r="B51" t="s">
        <v>52</v>
      </c>
      <c r="C51">
        <v>0.2</v>
      </c>
      <c r="D51" s="6">
        <f t="shared" si="10"/>
        <v>1.85</v>
      </c>
      <c r="E51" t="s">
        <v>52</v>
      </c>
      <c r="F51">
        <v>11.0</v>
      </c>
      <c r="G51" s="6">
        <f t="shared" si="11"/>
        <v>12.65</v>
      </c>
      <c r="H51" s="1" t="s">
        <v>87</v>
      </c>
      <c r="I51">
        <v>14.9</v>
      </c>
      <c r="J51" s="6">
        <f t="shared" si="13"/>
        <v>16.55</v>
      </c>
      <c r="M51" s="6"/>
    </row>
    <row r="52">
      <c r="A52" s="9" t="s">
        <v>86</v>
      </c>
      <c r="B52" t="s">
        <v>52</v>
      </c>
      <c r="C52">
        <v>10.0</v>
      </c>
      <c r="D52" s="6">
        <f t="shared" si="10"/>
        <v>11.65</v>
      </c>
      <c r="E52" s="1" t="s">
        <v>87</v>
      </c>
      <c r="F52">
        <v>14.9</v>
      </c>
      <c r="G52" s="6">
        <f t="shared" si="11"/>
        <v>16.55</v>
      </c>
      <c r="J52" s="6"/>
      <c r="M52" s="6"/>
    </row>
    <row r="53">
      <c r="A53" s="9" t="s">
        <v>88</v>
      </c>
      <c r="B53" t="s">
        <v>52</v>
      </c>
      <c r="C53">
        <v>11.0</v>
      </c>
      <c r="D53" s="6">
        <f t="shared" si="10"/>
        <v>12.65</v>
      </c>
      <c r="E53" t="s">
        <v>87</v>
      </c>
      <c r="F53">
        <v>14.9</v>
      </c>
      <c r="G53" s="6">
        <f t="shared" si="11"/>
        <v>16.55</v>
      </c>
      <c r="J53" s="6"/>
      <c r="M53" s="6"/>
    </row>
    <row r="54">
      <c r="A54" s="9" t="s">
        <v>89</v>
      </c>
      <c r="B54" t="s">
        <v>52</v>
      </c>
      <c r="C54">
        <v>0.1</v>
      </c>
      <c r="D54" s="6">
        <f t="shared" si="10"/>
        <v>1.75</v>
      </c>
      <c r="E54" t="s">
        <v>52</v>
      </c>
      <c r="F54">
        <v>12.6</v>
      </c>
      <c r="G54" s="6">
        <f t="shared" si="11"/>
        <v>14.25</v>
      </c>
      <c r="H54" t="s">
        <v>87</v>
      </c>
      <c r="I54">
        <v>18.3</v>
      </c>
      <c r="J54" s="6">
        <f t="shared" ref="J54:J57" si="14">I54+1.65</f>
        <v>19.95</v>
      </c>
      <c r="M54" s="6"/>
    </row>
    <row r="55">
      <c r="A55" s="9" t="s">
        <v>90</v>
      </c>
      <c r="B55" t="s">
        <v>52</v>
      </c>
      <c r="C55">
        <v>0.9</v>
      </c>
      <c r="D55" s="6">
        <f t="shared" si="10"/>
        <v>2.55</v>
      </c>
      <c r="E55" t="s">
        <v>52</v>
      </c>
      <c r="F55">
        <v>4.7</v>
      </c>
      <c r="G55" s="6">
        <f t="shared" si="11"/>
        <v>6.35</v>
      </c>
      <c r="H55" t="s">
        <v>87</v>
      </c>
      <c r="I55">
        <v>18.3</v>
      </c>
      <c r="J55" s="6">
        <f t="shared" si="14"/>
        <v>19.95</v>
      </c>
      <c r="M55" s="6"/>
    </row>
    <row r="56">
      <c r="A56" s="9" t="s">
        <v>91</v>
      </c>
      <c r="B56" t="s">
        <v>52</v>
      </c>
      <c r="C56">
        <v>0.0</v>
      </c>
      <c r="D56" s="6">
        <f t="shared" si="10"/>
        <v>1.65</v>
      </c>
      <c r="E56" t="s">
        <v>52</v>
      </c>
      <c r="F56">
        <v>7.0</v>
      </c>
      <c r="G56" s="6">
        <f t="shared" si="11"/>
        <v>8.65</v>
      </c>
      <c r="H56" t="s">
        <v>87</v>
      </c>
      <c r="I56">
        <v>14.9</v>
      </c>
      <c r="J56" s="6">
        <f t="shared" si="14"/>
        <v>16.55</v>
      </c>
      <c r="M56" s="6"/>
    </row>
    <row r="57">
      <c r="A57" s="9" t="s">
        <v>92</v>
      </c>
      <c r="B57" t="s">
        <v>52</v>
      </c>
      <c r="C57">
        <v>0.0</v>
      </c>
      <c r="D57" s="6">
        <f t="shared" si="10"/>
        <v>1.65</v>
      </c>
      <c r="E57" t="s">
        <v>52</v>
      </c>
      <c r="F57">
        <v>0.3</v>
      </c>
      <c r="G57" s="6">
        <f t="shared" si="11"/>
        <v>1.95</v>
      </c>
      <c r="H57" t="s">
        <v>52</v>
      </c>
      <c r="I57">
        <v>2.3</v>
      </c>
      <c r="J57" s="6">
        <f t="shared" si="14"/>
        <v>3.95</v>
      </c>
      <c r="K57" t="s">
        <v>87</v>
      </c>
      <c r="L57">
        <v>14.9</v>
      </c>
      <c r="M57" s="6">
        <f>L57+1.65</f>
        <v>16.55</v>
      </c>
    </row>
    <row r="58">
      <c r="A58" s="9" t="s">
        <v>93</v>
      </c>
      <c r="B58" t="s">
        <v>52</v>
      </c>
      <c r="C58">
        <v>3.2</v>
      </c>
      <c r="D58" s="6">
        <f t="shared" si="10"/>
        <v>4.85</v>
      </c>
      <c r="E58" t="s">
        <v>87</v>
      </c>
      <c r="F58">
        <v>15.3</v>
      </c>
      <c r="G58" s="6">
        <f t="shared" si="11"/>
        <v>16.95</v>
      </c>
      <c r="J58" s="6"/>
      <c r="M58" s="6"/>
    </row>
    <row r="59">
      <c r="A59" s="9" t="s">
        <v>94</v>
      </c>
      <c r="B59" t="s">
        <v>52</v>
      </c>
      <c r="C59">
        <v>5.0</v>
      </c>
      <c r="D59" s="6">
        <f t="shared" si="10"/>
        <v>6.65</v>
      </c>
      <c r="E59" t="s">
        <v>52</v>
      </c>
      <c r="F59">
        <v>11.4</v>
      </c>
      <c r="G59" s="6">
        <f t="shared" si="11"/>
        <v>13.05</v>
      </c>
      <c r="J59" s="6"/>
      <c r="M59" s="6"/>
    </row>
    <row r="60">
      <c r="A60" s="9" t="s">
        <v>95</v>
      </c>
      <c r="B60" t="s">
        <v>52</v>
      </c>
      <c r="C60">
        <v>3.3</v>
      </c>
      <c r="D60" s="6">
        <f t="shared" si="10"/>
        <v>4.95</v>
      </c>
      <c r="E60" t="s">
        <v>52</v>
      </c>
      <c r="F60">
        <v>14.6</v>
      </c>
      <c r="G60" s="6">
        <f t="shared" si="11"/>
        <v>16.25</v>
      </c>
      <c r="J60" s="6"/>
      <c r="M60" s="6"/>
    </row>
    <row r="61">
      <c r="A61" s="9" t="s">
        <v>96</v>
      </c>
      <c r="B61" t="s">
        <v>52</v>
      </c>
      <c r="C61">
        <v>1.8</v>
      </c>
      <c r="D61" s="6">
        <f t="shared" si="10"/>
        <v>3.45</v>
      </c>
      <c r="E61" t="s">
        <v>52</v>
      </c>
      <c r="F61">
        <v>20.0</v>
      </c>
      <c r="G61" s="6">
        <f t="shared" si="11"/>
        <v>21.65</v>
      </c>
      <c r="J61" s="6"/>
      <c r="M61" s="6"/>
    </row>
    <row r="62">
      <c r="A62" s="9" t="s">
        <v>97</v>
      </c>
      <c r="B62" t="s">
        <v>52</v>
      </c>
      <c r="C62">
        <v>0.0</v>
      </c>
      <c r="D62" s="6">
        <f t="shared" si="10"/>
        <v>1.65</v>
      </c>
      <c r="E62" t="s">
        <v>52</v>
      </c>
      <c r="F62">
        <v>1.0</v>
      </c>
      <c r="G62" s="6">
        <f t="shared" si="11"/>
        <v>2.65</v>
      </c>
      <c r="H62" t="s">
        <v>52</v>
      </c>
      <c r="I62">
        <v>14.3</v>
      </c>
      <c r="J62" s="6">
        <f>I62+1.65</f>
        <v>15.95</v>
      </c>
      <c r="M62" s="6"/>
    </row>
    <row r="63">
      <c r="A63" s="9" t="s">
        <v>98</v>
      </c>
      <c r="B63" t="s">
        <v>52</v>
      </c>
      <c r="C63">
        <v>15.0</v>
      </c>
      <c r="D63" s="6">
        <f t="shared" si="10"/>
        <v>16.65</v>
      </c>
      <c r="G63" s="6"/>
      <c r="J63" s="6"/>
      <c r="M63" s="6"/>
    </row>
    <row r="64">
      <c r="A64" s="9" t="s">
        <v>103</v>
      </c>
      <c r="B64" t="s">
        <v>52</v>
      </c>
      <c r="C64">
        <v>0.0</v>
      </c>
      <c r="D64" s="6">
        <f t="shared" si="10"/>
        <v>1.65</v>
      </c>
      <c r="E64" t="s">
        <v>52</v>
      </c>
      <c r="F64">
        <v>15.2</v>
      </c>
      <c r="G64" s="6">
        <f t="shared" ref="G64:G68" si="15">F64+1.65</f>
        <v>16.85</v>
      </c>
      <c r="J64" s="6"/>
      <c r="M64" s="6"/>
    </row>
    <row r="65">
      <c r="A65" s="9" t="s">
        <v>106</v>
      </c>
      <c r="B65" t="s">
        <v>52</v>
      </c>
      <c r="C65">
        <v>0.0</v>
      </c>
      <c r="D65" s="6">
        <f t="shared" si="10"/>
        <v>1.65</v>
      </c>
      <c r="E65" t="s">
        <v>52</v>
      </c>
      <c r="F65">
        <v>15.0</v>
      </c>
      <c r="G65" s="6">
        <f t="shared" si="15"/>
        <v>16.65</v>
      </c>
      <c r="J65" s="6"/>
      <c r="M65" s="6"/>
    </row>
    <row r="66">
      <c r="A66" s="9" t="s">
        <v>107</v>
      </c>
      <c r="B66" t="s">
        <v>52</v>
      </c>
      <c r="C66">
        <v>0.0</v>
      </c>
      <c r="D66" s="6">
        <f t="shared" si="10"/>
        <v>1.65</v>
      </c>
      <c r="E66" t="s">
        <v>52</v>
      </c>
      <c r="F66">
        <v>0.8</v>
      </c>
      <c r="G66" s="6">
        <f t="shared" si="15"/>
        <v>2.45</v>
      </c>
      <c r="H66" t="s">
        <v>52</v>
      </c>
      <c r="I66">
        <v>15.0</v>
      </c>
      <c r="J66" s="6">
        <f>I66+1.65</f>
        <v>16.65</v>
      </c>
      <c r="M66" s="6"/>
    </row>
    <row r="67">
      <c r="A67" s="9" t="s">
        <v>109</v>
      </c>
      <c r="B67" t="s">
        <v>52</v>
      </c>
      <c r="C67">
        <v>10.0</v>
      </c>
      <c r="D67" s="6">
        <f t="shared" si="10"/>
        <v>11.65</v>
      </c>
      <c r="E67" t="s">
        <v>52</v>
      </c>
      <c r="F67">
        <v>15.0</v>
      </c>
      <c r="G67" s="6">
        <f t="shared" si="15"/>
        <v>16.65</v>
      </c>
      <c r="J67" s="6"/>
      <c r="M67" s="6"/>
    </row>
    <row r="68">
      <c r="A68" s="9" t="s">
        <v>111</v>
      </c>
      <c r="B68" t="s">
        <v>52</v>
      </c>
      <c r="C68">
        <v>0.2</v>
      </c>
      <c r="D68" s="6">
        <f t="shared" si="10"/>
        <v>1.85</v>
      </c>
      <c r="E68" t="s">
        <v>52</v>
      </c>
      <c r="F68">
        <v>10.0</v>
      </c>
      <c r="G68" s="6">
        <f t="shared" si="15"/>
        <v>11.65</v>
      </c>
      <c r="H68" t="s">
        <v>52</v>
      </c>
      <c r="I68">
        <v>15.0</v>
      </c>
      <c r="J68" s="6">
        <f>I68+1.65</f>
        <v>16.65</v>
      </c>
      <c r="M68" s="6"/>
    </row>
    <row r="69">
      <c r="D69" s="6"/>
      <c r="G69" s="6"/>
      <c r="J69" s="6"/>
      <c r="M69" s="6"/>
    </row>
    <row r="70">
      <c r="A70" s="17"/>
      <c r="B70" s="17"/>
      <c r="C70" s="17"/>
      <c r="D70" s="18"/>
      <c r="E70" s="17"/>
      <c r="F70" s="17"/>
      <c r="G70" s="18"/>
      <c r="H70" s="17"/>
      <c r="I70" s="17"/>
      <c r="J70" s="18"/>
      <c r="K70" s="17"/>
      <c r="L70" s="17"/>
      <c r="M70" s="18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>
      <c r="A71" s="9" t="s">
        <v>233</v>
      </c>
      <c r="B71" t="s">
        <v>155</v>
      </c>
      <c r="C71" t="s">
        <v>156</v>
      </c>
      <c r="D71" s="6"/>
      <c r="G71" s="6"/>
      <c r="J71" s="6"/>
      <c r="M71" s="6"/>
    </row>
    <row r="72">
      <c r="D72" s="6"/>
      <c r="G72" s="6"/>
      <c r="J72" s="6"/>
      <c r="M72" s="6"/>
    </row>
    <row r="73">
      <c r="A73" s="4" t="s">
        <v>22</v>
      </c>
      <c r="B73" t="s">
        <v>44</v>
      </c>
      <c r="C73" t="s">
        <v>45</v>
      </c>
      <c r="D73" s="6" t="s">
        <v>46</v>
      </c>
      <c r="E73" t="s">
        <v>241</v>
      </c>
      <c r="F73" t="s">
        <v>45</v>
      </c>
      <c r="G73" s="6" t="s">
        <v>46</v>
      </c>
      <c r="H73" t="s">
        <v>50</v>
      </c>
      <c r="I73" t="s">
        <v>45</v>
      </c>
      <c r="J73" s="6" t="s">
        <v>46</v>
      </c>
      <c r="M73" s="6"/>
    </row>
    <row r="74">
      <c r="A74" s="4" t="s">
        <v>51</v>
      </c>
      <c r="B74" t="s">
        <v>52</v>
      </c>
      <c r="C74">
        <v>4.9</v>
      </c>
      <c r="D74" s="6">
        <f t="shared" ref="D74:D103" si="16">C74+1.65</f>
        <v>6.55</v>
      </c>
      <c r="E74" s="1" t="s">
        <v>124</v>
      </c>
      <c r="F74">
        <v>18.0</v>
      </c>
      <c r="G74" s="6">
        <f t="shared" ref="G74:G77" si="17">F74+1.65</f>
        <v>19.65</v>
      </c>
      <c r="J74" s="6"/>
      <c r="M74" s="6"/>
    </row>
    <row r="75">
      <c r="A75" s="9" t="s">
        <v>67</v>
      </c>
      <c r="B75" t="s">
        <v>52</v>
      </c>
      <c r="C75">
        <v>3.2</v>
      </c>
      <c r="D75" s="6">
        <f t="shared" si="16"/>
        <v>4.85</v>
      </c>
      <c r="E75" t="s">
        <v>52</v>
      </c>
      <c r="F75">
        <v>10.4</v>
      </c>
      <c r="G75" s="6">
        <f t="shared" si="17"/>
        <v>12.05</v>
      </c>
      <c r="H75" s="1" t="s">
        <v>124</v>
      </c>
      <c r="I75">
        <v>18.0</v>
      </c>
      <c r="J75" s="6">
        <f t="shared" ref="J75:J76" si="18">I75+1.65</f>
        <v>19.65</v>
      </c>
      <c r="M75" s="6"/>
    </row>
    <row r="76">
      <c r="A76" s="9" t="s">
        <v>69</v>
      </c>
      <c r="B76" t="s">
        <v>52</v>
      </c>
      <c r="C76">
        <v>4.3</v>
      </c>
      <c r="D76" s="6">
        <f t="shared" si="16"/>
        <v>5.95</v>
      </c>
      <c r="E76" t="s">
        <v>52</v>
      </c>
      <c r="F76">
        <v>10.4</v>
      </c>
      <c r="G76" s="6">
        <f t="shared" si="17"/>
        <v>12.05</v>
      </c>
      <c r="H76" s="1" t="s">
        <v>124</v>
      </c>
      <c r="I76">
        <v>18.0</v>
      </c>
      <c r="J76" s="6">
        <f t="shared" si="18"/>
        <v>19.65</v>
      </c>
      <c r="M76" s="6"/>
    </row>
    <row r="77">
      <c r="A77" s="9" t="s">
        <v>70</v>
      </c>
      <c r="B77" t="s">
        <v>52</v>
      </c>
      <c r="C77">
        <v>4.3</v>
      </c>
      <c r="D77" s="6">
        <f t="shared" si="16"/>
        <v>5.95</v>
      </c>
      <c r="E77" t="s">
        <v>52</v>
      </c>
      <c r="F77">
        <v>10.4</v>
      </c>
      <c r="G77" s="6">
        <f t="shared" si="17"/>
        <v>12.05</v>
      </c>
      <c r="J77" s="6"/>
      <c r="M77" s="6"/>
    </row>
    <row r="78">
      <c r="A78" s="9" t="s">
        <v>71</v>
      </c>
      <c r="B78" t="s">
        <v>52</v>
      </c>
      <c r="C78">
        <v>14.0</v>
      </c>
      <c r="D78" s="6">
        <f t="shared" si="16"/>
        <v>15.65</v>
      </c>
      <c r="G78" s="6"/>
      <c r="J78" s="6"/>
      <c r="M78" s="6"/>
    </row>
    <row r="79">
      <c r="A79" s="9" t="s">
        <v>73</v>
      </c>
      <c r="B79" t="s">
        <v>52</v>
      </c>
      <c r="C79">
        <v>10.0</v>
      </c>
      <c r="D79" s="6">
        <f t="shared" si="16"/>
        <v>11.65</v>
      </c>
      <c r="G79" s="6"/>
      <c r="J79" s="6"/>
      <c r="M79" s="6"/>
    </row>
    <row r="80">
      <c r="A80" s="9" t="s">
        <v>74</v>
      </c>
      <c r="B80" t="s">
        <v>52</v>
      </c>
      <c r="C80">
        <v>1.3</v>
      </c>
      <c r="D80" s="6">
        <f t="shared" si="16"/>
        <v>2.95</v>
      </c>
      <c r="E80" t="s">
        <v>52</v>
      </c>
      <c r="F80">
        <v>5.0</v>
      </c>
      <c r="G80" s="6">
        <f t="shared" ref="G80:G91" si="19">F80+1.65</f>
        <v>6.65</v>
      </c>
      <c r="H80" t="s">
        <v>52</v>
      </c>
      <c r="I80">
        <v>11.6</v>
      </c>
      <c r="J80" s="6">
        <f t="shared" ref="J80:J83" si="20">I80+1.65</f>
        <v>13.25</v>
      </c>
      <c r="M80" s="6"/>
    </row>
    <row r="81">
      <c r="A81" s="9" t="s">
        <v>75</v>
      </c>
      <c r="B81" t="s">
        <v>52</v>
      </c>
      <c r="C81">
        <v>1.3</v>
      </c>
      <c r="D81" s="6">
        <f t="shared" si="16"/>
        <v>2.95</v>
      </c>
      <c r="E81" t="s">
        <v>52</v>
      </c>
      <c r="F81">
        <v>4.3</v>
      </c>
      <c r="G81" s="6">
        <f t="shared" si="19"/>
        <v>5.95</v>
      </c>
      <c r="H81" t="s">
        <v>52</v>
      </c>
      <c r="I81">
        <v>12.0</v>
      </c>
      <c r="J81" s="6">
        <f t="shared" si="20"/>
        <v>13.65</v>
      </c>
      <c r="M81" s="6"/>
    </row>
    <row r="82">
      <c r="A82" s="9" t="s">
        <v>77</v>
      </c>
      <c r="B82" t="s">
        <v>52</v>
      </c>
      <c r="C82">
        <v>1.3</v>
      </c>
      <c r="D82" s="6">
        <f t="shared" si="16"/>
        <v>2.95</v>
      </c>
      <c r="E82" t="s">
        <v>52</v>
      </c>
      <c r="F82">
        <v>12.0</v>
      </c>
      <c r="G82" s="6">
        <f t="shared" si="19"/>
        <v>13.65</v>
      </c>
      <c r="H82" t="s">
        <v>87</v>
      </c>
      <c r="I82">
        <v>13.0</v>
      </c>
      <c r="J82" s="6">
        <f t="shared" si="20"/>
        <v>14.65</v>
      </c>
      <c r="M82" s="6"/>
    </row>
    <row r="83">
      <c r="A83" s="9" t="s">
        <v>78</v>
      </c>
      <c r="B83" t="s">
        <v>52</v>
      </c>
      <c r="C83">
        <v>0.2</v>
      </c>
      <c r="D83" s="6">
        <f t="shared" si="16"/>
        <v>1.85</v>
      </c>
      <c r="E83" t="s">
        <v>52</v>
      </c>
      <c r="F83">
        <v>9.0</v>
      </c>
      <c r="G83" s="6">
        <f t="shared" si="19"/>
        <v>10.65</v>
      </c>
      <c r="H83" t="s">
        <v>87</v>
      </c>
      <c r="I83">
        <v>13.0</v>
      </c>
      <c r="J83" s="6">
        <f t="shared" si="20"/>
        <v>14.65</v>
      </c>
      <c r="M83" s="6"/>
    </row>
    <row r="84">
      <c r="A84" s="9" t="s">
        <v>79</v>
      </c>
      <c r="B84" t="s">
        <v>52</v>
      </c>
      <c r="C84">
        <v>10.0</v>
      </c>
      <c r="D84" s="6">
        <f t="shared" si="16"/>
        <v>11.65</v>
      </c>
      <c r="E84" t="s">
        <v>87</v>
      </c>
      <c r="F84">
        <v>12.0</v>
      </c>
      <c r="G84" s="6">
        <f t="shared" si="19"/>
        <v>13.65</v>
      </c>
      <c r="J84" s="6"/>
      <c r="M84" s="6"/>
    </row>
    <row r="85">
      <c r="A85" s="9" t="s">
        <v>83</v>
      </c>
      <c r="B85" t="s">
        <v>52</v>
      </c>
      <c r="C85">
        <v>11.0</v>
      </c>
      <c r="D85" s="6">
        <f t="shared" si="16"/>
        <v>12.65</v>
      </c>
      <c r="E85" t="s">
        <v>87</v>
      </c>
      <c r="F85">
        <v>12.0</v>
      </c>
      <c r="G85" s="6">
        <f t="shared" si="19"/>
        <v>13.65</v>
      </c>
      <c r="J85" s="6"/>
      <c r="M85" s="6"/>
    </row>
    <row r="86">
      <c r="A86" s="9" t="s">
        <v>85</v>
      </c>
      <c r="B86" t="s">
        <v>52</v>
      </c>
      <c r="C86">
        <v>11.0</v>
      </c>
      <c r="D86" s="6">
        <f t="shared" si="16"/>
        <v>12.65</v>
      </c>
      <c r="E86" t="s">
        <v>87</v>
      </c>
      <c r="F86">
        <v>12.0</v>
      </c>
      <c r="G86" s="6">
        <f t="shared" si="19"/>
        <v>13.65</v>
      </c>
      <c r="J86" s="6"/>
      <c r="M86" s="6"/>
    </row>
    <row r="87">
      <c r="A87" s="9" t="s">
        <v>86</v>
      </c>
      <c r="B87" t="s">
        <v>52</v>
      </c>
      <c r="C87">
        <v>10.2</v>
      </c>
      <c r="D87" s="6">
        <f t="shared" si="16"/>
        <v>11.85</v>
      </c>
      <c r="E87" t="s">
        <v>87</v>
      </c>
      <c r="F87">
        <v>19.2</v>
      </c>
      <c r="G87" s="6">
        <f t="shared" si="19"/>
        <v>20.85</v>
      </c>
      <c r="J87" s="6"/>
      <c r="M87" s="6"/>
    </row>
    <row r="88">
      <c r="A88" s="9" t="s">
        <v>88</v>
      </c>
      <c r="B88" t="s">
        <v>52</v>
      </c>
      <c r="C88">
        <v>13.6</v>
      </c>
      <c r="D88" s="6">
        <f t="shared" si="16"/>
        <v>15.25</v>
      </c>
      <c r="E88" t="s">
        <v>87</v>
      </c>
      <c r="F88">
        <v>22.8</v>
      </c>
      <c r="G88" s="6">
        <f t="shared" si="19"/>
        <v>24.45</v>
      </c>
      <c r="J88" s="6"/>
      <c r="M88" s="6"/>
    </row>
    <row r="89">
      <c r="A89" s="9" t="s">
        <v>89</v>
      </c>
      <c r="B89" t="s">
        <v>52</v>
      </c>
      <c r="C89">
        <v>0.2</v>
      </c>
      <c r="D89" s="6">
        <f t="shared" si="16"/>
        <v>1.85</v>
      </c>
      <c r="E89" t="s">
        <v>52</v>
      </c>
      <c r="F89">
        <v>2.6</v>
      </c>
      <c r="G89" s="6">
        <f t="shared" si="19"/>
        <v>4.25</v>
      </c>
      <c r="H89" t="s">
        <v>87</v>
      </c>
      <c r="I89">
        <v>14.0</v>
      </c>
      <c r="J89" s="6">
        <f t="shared" ref="J89:J91" si="21">I89+1.65</f>
        <v>15.65</v>
      </c>
      <c r="M89" s="6"/>
    </row>
    <row r="90">
      <c r="A90" s="9" t="s">
        <v>90</v>
      </c>
      <c r="B90" t="s">
        <v>52</v>
      </c>
      <c r="C90">
        <v>3.0</v>
      </c>
      <c r="D90" s="6">
        <f t="shared" si="16"/>
        <v>4.65</v>
      </c>
      <c r="E90" t="s">
        <v>52</v>
      </c>
      <c r="F90">
        <v>7.0</v>
      </c>
      <c r="G90" s="6">
        <f t="shared" si="19"/>
        <v>8.65</v>
      </c>
      <c r="H90" s="1" t="s">
        <v>87</v>
      </c>
      <c r="I90">
        <v>20.4</v>
      </c>
      <c r="J90" s="6">
        <f t="shared" si="21"/>
        <v>22.05</v>
      </c>
      <c r="M90" s="6"/>
    </row>
    <row r="91">
      <c r="A91" s="9" t="s">
        <v>91</v>
      </c>
      <c r="B91" t="s">
        <v>52</v>
      </c>
      <c r="C91">
        <v>3.0</v>
      </c>
      <c r="D91" s="6">
        <f t="shared" si="16"/>
        <v>4.65</v>
      </c>
      <c r="E91" t="s">
        <v>52</v>
      </c>
      <c r="F91">
        <v>7.0</v>
      </c>
      <c r="G91" s="6">
        <f t="shared" si="19"/>
        <v>8.65</v>
      </c>
      <c r="H91" t="s">
        <v>87</v>
      </c>
      <c r="I91">
        <v>20.4</v>
      </c>
      <c r="J91" s="6">
        <f t="shared" si="21"/>
        <v>22.05</v>
      </c>
      <c r="M91" s="6"/>
    </row>
    <row r="92">
      <c r="A92" s="9" t="s">
        <v>92</v>
      </c>
      <c r="B92" t="s">
        <v>87</v>
      </c>
      <c r="C92">
        <v>22.6</v>
      </c>
      <c r="D92" s="6">
        <f t="shared" si="16"/>
        <v>24.25</v>
      </c>
      <c r="G92" s="6"/>
      <c r="J92" s="6"/>
      <c r="M92" s="6"/>
    </row>
    <row r="93">
      <c r="A93" s="9" t="s">
        <v>93</v>
      </c>
      <c r="B93" t="s">
        <v>52</v>
      </c>
      <c r="C93">
        <v>5.0</v>
      </c>
      <c r="D93" s="6">
        <f t="shared" si="16"/>
        <v>6.65</v>
      </c>
      <c r="E93" t="s">
        <v>87</v>
      </c>
      <c r="F93">
        <v>22.6</v>
      </c>
      <c r="G93" s="6">
        <f>F93+1.65</f>
        <v>24.25</v>
      </c>
      <c r="J93" s="6"/>
      <c r="M93" s="6"/>
    </row>
    <row r="94">
      <c r="A94" s="9" t="s">
        <v>94</v>
      </c>
      <c r="B94" t="s">
        <v>87</v>
      </c>
      <c r="C94">
        <v>22.0</v>
      </c>
      <c r="D94" s="6">
        <f t="shared" si="16"/>
        <v>23.65</v>
      </c>
      <c r="G94" s="6"/>
      <c r="J94" s="6"/>
      <c r="M94" s="6"/>
    </row>
    <row r="95">
      <c r="A95" s="9" t="s">
        <v>95</v>
      </c>
      <c r="B95" t="s">
        <v>52</v>
      </c>
      <c r="C95">
        <v>2.0</v>
      </c>
      <c r="D95" s="6">
        <f t="shared" si="16"/>
        <v>3.65</v>
      </c>
      <c r="E95" t="s">
        <v>87</v>
      </c>
      <c r="F95">
        <v>22.0</v>
      </c>
      <c r="G95" s="6">
        <f t="shared" ref="G95:G98" si="22">F95+1.65</f>
        <v>23.65</v>
      </c>
      <c r="J95" s="6"/>
      <c r="M95" s="6"/>
    </row>
    <row r="96">
      <c r="A96" s="9" t="s">
        <v>96</v>
      </c>
      <c r="B96" t="s">
        <v>52</v>
      </c>
      <c r="C96">
        <v>5.8</v>
      </c>
      <c r="D96" s="6">
        <f t="shared" si="16"/>
        <v>7.45</v>
      </c>
      <c r="E96" t="s">
        <v>87</v>
      </c>
      <c r="F96">
        <v>22.0</v>
      </c>
      <c r="G96" s="6">
        <f t="shared" si="22"/>
        <v>23.65</v>
      </c>
      <c r="J96" s="6"/>
      <c r="M96" s="6"/>
    </row>
    <row r="97">
      <c r="A97" s="9" t="s">
        <v>97</v>
      </c>
      <c r="B97" t="s">
        <v>52</v>
      </c>
      <c r="C97">
        <v>5.8</v>
      </c>
      <c r="D97" s="6">
        <f t="shared" si="16"/>
        <v>7.45</v>
      </c>
      <c r="E97" t="s">
        <v>87</v>
      </c>
      <c r="F97">
        <v>22.0</v>
      </c>
      <c r="G97" s="6">
        <f t="shared" si="22"/>
        <v>23.65</v>
      </c>
      <c r="J97" s="6"/>
      <c r="M97" s="6"/>
    </row>
    <row r="98">
      <c r="A98" s="9" t="s">
        <v>98</v>
      </c>
      <c r="B98" t="s">
        <v>52</v>
      </c>
      <c r="C98">
        <v>3.8</v>
      </c>
      <c r="D98" s="6">
        <f t="shared" si="16"/>
        <v>5.45</v>
      </c>
      <c r="E98" t="s">
        <v>87</v>
      </c>
      <c r="F98">
        <v>22.0</v>
      </c>
      <c r="G98" s="6">
        <f t="shared" si="22"/>
        <v>23.65</v>
      </c>
      <c r="J98" s="6"/>
      <c r="M98" s="6"/>
    </row>
    <row r="99">
      <c r="A99" s="9" t="s">
        <v>103</v>
      </c>
      <c r="B99" t="s">
        <v>87</v>
      </c>
      <c r="C99">
        <v>20.3</v>
      </c>
      <c r="D99" s="6">
        <f t="shared" si="16"/>
        <v>21.95</v>
      </c>
      <c r="G99" s="6"/>
      <c r="J99" s="6"/>
      <c r="M99" s="6"/>
    </row>
    <row r="100">
      <c r="A100" s="9" t="s">
        <v>106</v>
      </c>
      <c r="B100" t="s">
        <v>52</v>
      </c>
      <c r="C100">
        <v>15.4</v>
      </c>
      <c r="D100" s="6">
        <f t="shared" si="16"/>
        <v>17.05</v>
      </c>
      <c r="E100" t="s">
        <v>87</v>
      </c>
      <c r="F100">
        <v>20.3</v>
      </c>
      <c r="G100" s="6">
        <f t="shared" ref="G100:G103" si="23">F100+1.65</f>
        <v>21.95</v>
      </c>
      <c r="J100" s="6"/>
      <c r="M100" s="6"/>
    </row>
    <row r="101">
      <c r="A101" s="9" t="s">
        <v>107</v>
      </c>
      <c r="B101" t="s">
        <v>52</v>
      </c>
      <c r="C101">
        <v>0.0</v>
      </c>
      <c r="D101" s="6">
        <f t="shared" si="16"/>
        <v>1.65</v>
      </c>
      <c r="E101" t="s">
        <v>52</v>
      </c>
      <c r="F101">
        <v>5.0</v>
      </c>
      <c r="G101" s="6">
        <f t="shared" si="23"/>
        <v>6.65</v>
      </c>
      <c r="H101" t="s">
        <v>52</v>
      </c>
      <c r="I101">
        <v>15.7</v>
      </c>
      <c r="J101" s="6">
        <f>I101+1.65</f>
        <v>17.35</v>
      </c>
      <c r="M101" s="6"/>
    </row>
    <row r="102">
      <c r="A102" s="9" t="s">
        <v>109</v>
      </c>
      <c r="B102" t="s">
        <v>52</v>
      </c>
      <c r="C102">
        <v>0.3</v>
      </c>
      <c r="D102" s="6">
        <f t="shared" si="16"/>
        <v>1.95</v>
      </c>
      <c r="E102" t="s">
        <v>52</v>
      </c>
      <c r="F102">
        <v>15.7</v>
      </c>
      <c r="G102" s="6">
        <f t="shared" si="23"/>
        <v>17.35</v>
      </c>
      <c r="J102" s="6"/>
      <c r="M102" s="6"/>
    </row>
    <row r="103">
      <c r="A103" s="9" t="s">
        <v>111</v>
      </c>
      <c r="B103" t="s">
        <v>52</v>
      </c>
      <c r="C103">
        <v>0.2</v>
      </c>
      <c r="D103" s="6">
        <f t="shared" si="16"/>
        <v>1.85</v>
      </c>
      <c r="E103" t="s">
        <v>52</v>
      </c>
      <c r="F103">
        <v>1.9</v>
      </c>
      <c r="G103" s="6">
        <f t="shared" si="23"/>
        <v>3.55</v>
      </c>
      <c r="H103" t="s">
        <v>52</v>
      </c>
      <c r="I103">
        <v>16.2</v>
      </c>
      <c r="J103" s="6">
        <f>I103+1.65</f>
        <v>17.85</v>
      </c>
      <c r="M103" s="6"/>
    </row>
    <row r="104">
      <c r="D104" s="6"/>
      <c r="G104" s="6"/>
      <c r="J104" s="6"/>
      <c r="M104" s="6"/>
    </row>
    <row r="105">
      <c r="A105" s="17"/>
      <c r="B105" s="17"/>
      <c r="C105" s="17"/>
      <c r="D105" s="18"/>
      <c r="E105" s="17"/>
      <c r="F105" s="17"/>
      <c r="G105" s="18"/>
      <c r="H105" s="17"/>
      <c r="I105" s="17"/>
      <c r="J105" s="18"/>
      <c r="K105" s="17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9" t="s">
        <v>233</v>
      </c>
      <c r="B106" t="s">
        <v>155</v>
      </c>
      <c r="C106" t="s">
        <v>149</v>
      </c>
      <c r="D106" s="6"/>
      <c r="G106" s="6"/>
      <c r="J106" s="6"/>
      <c r="M106" s="6"/>
    </row>
    <row r="107">
      <c r="D107" s="6"/>
      <c r="G107" s="6"/>
      <c r="J107" s="6"/>
      <c r="M107" s="6"/>
    </row>
    <row r="108">
      <c r="A108" s="4" t="s">
        <v>22</v>
      </c>
      <c r="B108" t="s">
        <v>44</v>
      </c>
      <c r="C108" t="s">
        <v>101</v>
      </c>
      <c r="D108" s="6" t="s">
        <v>46</v>
      </c>
      <c r="E108" t="s">
        <v>44</v>
      </c>
      <c r="F108" t="s">
        <v>45</v>
      </c>
      <c r="G108" s="6" t="s">
        <v>46</v>
      </c>
      <c r="H108" t="s">
        <v>50</v>
      </c>
      <c r="I108" t="s">
        <v>45</v>
      </c>
      <c r="J108" s="6" t="s">
        <v>46</v>
      </c>
      <c r="M108" s="6"/>
    </row>
    <row r="109">
      <c r="A109" s="4" t="s">
        <v>51</v>
      </c>
      <c r="B109" t="s">
        <v>87</v>
      </c>
      <c r="C109">
        <v>17.0</v>
      </c>
      <c r="D109" s="6">
        <f t="shared" ref="D109:D138" si="24">C109+1.65</f>
        <v>18.65</v>
      </c>
      <c r="G109" s="6"/>
      <c r="J109" s="6"/>
      <c r="M109" s="6"/>
    </row>
    <row r="110">
      <c r="A110" s="9" t="s">
        <v>67</v>
      </c>
      <c r="B110" t="s">
        <v>52</v>
      </c>
      <c r="C110">
        <v>8.4</v>
      </c>
      <c r="D110" s="6">
        <f t="shared" si="24"/>
        <v>10.05</v>
      </c>
      <c r="E110" s="1" t="s">
        <v>236</v>
      </c>
      <c r="F110">
        <v>21.0</v>
      </c>
      <c r="G110" s="6">
        <f t="shared" ref="G110:G112" si="25">F110+1.65</f>
        <v>22.65</v>
      </c>
      <c r="J110" s="6"/>
      <c r="M110" s="6"/>
    </row>
    <row r="111">
      <c r="A111" s="9" t="s">
        <v>69</v>
      </c>
      <c r="B111" t="s">
        <v>52</v>
      </c>
      <c r="C111">
        <v>8.4</v>
      </c>
      <c r="D111" s="6">
        <f t="shared" si="24"/>
        <v>10.05</v>
      </c>
      <c r="E111" s="1" t="s">
        <v>236</v>
      </c>
      <c r="F111">
        <v>21.0</v>
      </c>
      <c r="G111" s="6">
        <f t="shared" si="25"/>
        <v>22.65</v>
      </c>
      <c r="J111" s="6"/>
      <c r="M111" s="6"/>
    </row>
    <row r="112">
      <c r="A112" s="9" t="s">
        <v>70</v>
      </c>
      <c r="B112" t="s">
        <v>52</v>
      </c>
      <c r="C112">
        <v>0.1</v>
      </c>
      <c r="D112" s="6">
        <f t="shared" si="24"/>
        <v>1.75</v>
      </c>
      <c r="E112" s="1" t="s">
        <v>237</v>
      </c>
      <c r="F112">
        <v>21.0</v>
      </c>
      <c r="G112" s="6">
        <f t="shared" si="25"/>
        <v>22.65</v>
      </c>
      <c r="J112" s="6"/>
      <c r="M112" s="6"/>
    </row>
    <row r="113">
      <c r="A113" s="9" t="s">
        <v>71</v>
      </c>
      <c r="B113" t="s">
        <v>87</v>
      </c>
      <c r="C113">
        <v>19.0</v>
      </c>
      <c r="D113" s="6">
        <f t="shared" si="24"/>
        <v>20.65</v>
      </c>
      <c r="G113" s="6"/>
      <c r="J113" s="6"/>
      <c r="M113" s="6"/>
    </row>
    <row r="114">
      <c r="A114" s="9" t="s">
        <v>73</v>
      </c>
      <c r="B114" t="s">
        <v>52</v>
      </c>
      <c r="C114">
        <v>2.4</v>
      </c>
      <c r="D114" s="6">
        <f t="shared" si="24"/>
        <v>4.05</v>
      </c>
      <c r="E114" t="s">
        <v>87</v>
      </c>
      <c r="F114">
        <v>19.0</v>
      </c>
      <c r="G114" s="6">
        <f t="shared" ref="G114:G129" si="26">F114+1.65</f>
        <v>20.65</v>
      </c>
      <c r="J114" s="6"/>
      <c r="M114" s="6"/>
    </row>
    <row r="115">
      <c r="A115" s="9" t="s">
        <v>74</v>
      </c>
      <c r="B115" t="s">
        <v>52</v>
      </c>
      <c r="C115">
        <v>2.4</v>
      </c>
      <c r="D115" s="6">
        <f t="shared" si="24"/>
        <v>4.05</v>
      </c>
      <c r="E115" t="s">
        <v>87</v>
      </c>
      <c r="F115">
        <v>19.0</v>
      </c>
      <c r="G115" s="6">
        <f t="shared" si="26"/>
        <v>20.65</v>
      </c>
      <c r="J115" s="6"/>
      <c r="M115" s="6"/>
    </row>
    <row r="116">
      <c r="A116" s="9" t="s">
        <v>75</v>
      </c>
      <c r="B116" t="s">
        <v>52</v>
      </c>
      <c r="C116">
        <v>3.1</v>
      </c>
      <c r="D116" s="6">
        <f t="shared" si="24"/>
        <v>4.75</v>
      </c>
      <c r="E116" t="s">
        <v>87</v>
      </c>
      <c r="F116">
        <v>19.0</v>
      </c>
      <c r="G116" s="6">
        <f t="shared" si="26"/>
        <v>20.65</v>
      </c>
      <c r="J116" s="6"/>
      <c r="M116" s="6"/>
    </row>
    <row r="117">
      <c r="A117" s="9" t="s">
        <v>77</v>
      </c>
      <c r="B117" t="s">
        <v>52</v>
      </c>
      <c r="C117">
        <v>3.6</v>
      </c>
      <c r="D117" s="6">
        <f t="shared" si="24"/>
        <v>5.25</v>
      </c>
      <c r="E117" t="s">
        <v>52</v>
      </c>
      <c r="F117">
        <v>6.0</v>
      </c>
      <c r="G117" s="6">
        <f t="shared" si="26"/>
        <v>7.65</v>
      </c>
      <c r="H117" t="s">
        <v>87</v>
      </c>
      <c r="I117">
        <v>19.0</v>
      </c>
      <c r="J117" s="6">
        <f>I117+1.65</f>
        <v>20.65</v>
      </c>
      <c r="M117" s="6"/>
    </row>
    <row r="118">
      <c r="A118" s="9" t="s">
        <v>78</v>
      </c>
      <c r="B118" t="s">
        <v>52</v>
      </c>
      <c r="C118">
        <v>1.9</v>
      </c>
      <c r="D118" s="6">
        <f t="shared" si="24"/>
        <v>3.55</v>
      </c>
      <c r="E118" t="s">
        <v>87</v>
      </c>
      <c r="F118">
        <v>16.0</v>
      </c>
      <c r="G118" s="6">
        <f t="shared" si="26"/>
        <v>17.65</v>
      </c>
      <c r="J118" s="6"/>
      <c r="M118" s="6"/>
    </row>
    <row r="119">
      <c r="A119" s="9" t="s">
        <v>79</v>
      </c>
      <c r="B119" t="s">
        <v>52</v>
      </c>
      <c r="C119">
        <v>0.1</v>
      </c>
      <c r="D119" s="6">
        <f t="shared" si="24"/>
        <v>1.75</v>
      </c>
      <c r="E119" t="s">
        <v>87</v>
      </c>
      <c r="F119">
        <v>16.0</v>
      </c>
      <c r="G119" s="6">
        <f t="shared" si="26"/>
        <v>17.65</v>
      </c>
      <c r="J119" s="6"/>
      <c r="M119" s="6"/>
    </row>
    <row r="120">
      <c r="A120" s="9" t="s">
        <v>83</v>
      </c>
      <c r="B120" t="s">
        <v>52</v>
      </c>
      <c r="C120">
        <v>0.2</v>
      </c>
      <c r="D120" s="6">
        <f t="shared" si="24"/>
        <v>1.85</v>
      </c>
      <c r="E120" t="s">
        <v>52</v>
      </c>
      <c r="F120">
        <v>7.0</v>
      </c>
      <c r="G120" s="6">
        <f t="shared" si="26"/>
        <v>8.65</v>
      </c>
      <c r="H120" t="s">
        <v>87</v>
      </c>
      <c r="I120">
        <v>16.0</v>
      </c>
      <c r="J120" s="6">
        <f>I120+1.65</f>
        <v>17.65</v>
      </c>
      <c r="M120" s="6"/>
    </row>
    <row r="121">
      <c r="A121" s="9" t="s">
        <v>85</v>
      </c>
      <c r="B121" t="s">
        <v>52</v>
      </c>
      <c r="C121">
        <v>2.9</v>
      </c>
      <c r="D121" s="6">
        <f t="shared" si="24"/>
        <v>4.55</v>
      </c>
      <c r="E121" t="s">
        <v>87</v>
      </c>
      <c r="F121">
        <v>15.3</v>
      </c>
      <c r="G121" s="6">
        <f t="shared" si="26"/>
        <v>16.95</v>
      </c>
      <c r="J121" s="6"/>
      <c r="M121" s="6"/>
    </row>
    <row r="122">
      <c r="A122" s="9" t="s">
        <v>86</v>
      </c>
      <c r="B122" t="s">
        <v>52</v>
      </c>
      <c r="C122">
        <v>2.0</v>
      </c>
      <c r="D122" s="6">
        <f t="shared" si="24"/>
        <v>3.65</v>
      </c>
      <c r="E122" t="s">
        <v>52</v>
      </c>
      <c r="F122">
        <v>7.0</v>
      </c>
      <c r="G122" s="6">
        <f t="shared" si="26"/>
        <v>8.65</v>
      </c>
      <c r="H122" t="s">
        <v>242</v>
      </c>
      <c r="I122">
        <v>15.3</v>
      </c>
      <c r="J122" s="6">
        <f t="shared" ref="J122:J123" si="27">I122+1.65</f>
        <v>16.95</v>
      </c>
      <c r="M122" s="6"/>
    </row>
    <row r="123">
      <c r="A123" s="9" t="s">
        <v>88</v>
      </c>
      <c r="B123" t="s">
        <v>52</v>
      </c>
      <c r="C123">
        <v>3.0</v>
      </c>
      <c r="D123" s="6">
        <f t="shared" si="24"/>
        <v>4.65</v>
      </c>
      <c r="E123" t="s">
        <v>52</v>
      </c>
      <c r="F123">
        <v>5.0</v>
      </c>
      <c r="G123" s="6">
        <f t="shared" si="26"/>
        <v>6.65</v>
      </c>
      <c r="H123" t="s">
        <v>87</v>
      </c>
      <c r="I123">
        <v>15.8</v>
      </c>
      <c r="J123" s="6">
        <f t="shared" si="27"/>
        <v>17.45</v>
      </c>
      <c r="M123" s="6"/>
    </row>
    <row r="124">
      <c r="A124" s="9" t="s">
        <v>89</v>
      </c>
      <c r="B124" t="s">
        <v>52</v>
      </c>
      <c r="C124">
        <v>1.7</v>
      </c>
      <c r="D124" s="6">
        <f t="shared" si="24"/>
        <v>3.35</v>
      </c>
      <c r="E124" t="s">
        <v>87</v>
      </c>
      <c r="F124">
        <v>17.0</v>
      </c>
      <c r="G124" s="6">
        <f t="shared" si="26"/>
        <v>18.65</v>
      </c>
      <c r="J124" s="6"/>
      <c r="M124" s="6"/>
    </row>
    <row r="125">
      <c r="A125" s="9" t="s">
        <v>90</v>
      </c>
      <c r="B125" t="s">
        <v>87</v>
      </c>
      <c r="C125">
        <v>16.4</v>
      </c>
      <c r="D125" s="6">
        <f t="shared" si="24"/>
        <v>18.05</v>
      </c>
      <c r="E125" t="s">
        <v>52</v>
      </c>
      <c r="F125">
        <v>4.1</v>
      </c>
      <c r="G125" s="6">
        <f t="shared" si="26"/>
        <v>5.75</v>
      </c>
      <c r="J125" s="6"/>
      <c r="M125" s="6"/>
    </row>
    <row r="126">
      <c r="A126" s="9" t="s">
        <v>91</v>
      </c>
      <c r="B126" t="s">
        <v>52</v>
      </c>
      <c r="C126">
        <v>0.5</v>
      </c>
      <c r="D126" s="6">
        <f t="shared" si="24"/>
        <v>2.15</v>
      </c>
      <c r="E126" t="s">
        <v>52</v>
      </c>
      <c r="F126">
        <v>5.3</v>
      </c>
      <c r="G126" s="6">
        <f t="shared" si="26"/>
        <v>6.95</v>
      </c>
      <c r="H126" t="s">
        <v>87</v>
      </c>
      <c r="I126">
        <v>17.0</v>
      </c>
      <c r="J126" s="6">
        <f t="shared" ref="J126:J128" si="28">I126+1.65</f>
        <v>18.65</v>
      </c>
      <c r="M126" s="6"/>
    </row>
    <row r="127">
      <c r="A127" s="9" t="s">
        <v>92</v>
      </c>
      <c r="B127" t="s">
        <v>52</v>
      </c>
      <c r="C127">
        <v>1.0</v>
      </c>
      <c r="D127" s="6">
        <f t="shared" si="24"/>
        <v>2.65</v>
      </c>
      <c r="E127" t="s">
        <v>52</v>
      </c>
      <c r="F127">
        <v>5.2</v>
      </c>
      <c r="G127" s="6">
        <f t="shared" si="26"/>
        <v>6.85</v>
      </c>
      <c r="H127" t="s">
        <v>87</v>
      </c>
      <c r="I127">
        <v>17.0</v>
      </c>
      <c r="J127" s="6">
        <f t="shared" si="28"/>
        <v>18.65</v>
      </c>
      <c r="M127" s="6"/>
    </row>
    <row r="128">
      <c r="A128" s="9" t="s">
        <v>93</v>
      </c>
      <c r="B128" t="s">
        <v>52</v>
      </c>
      <c r="C128">
        <v>2.3</v>
      </c>
      <c r="D128" s="6">
        <f t="shared" si="24"/>
        <v>3.95</v>
      </c>
      <c r="E128" t="s">
        <v>52</v>
      </c>
      <c r="F128">
        <v>11.2</v>
      </c>
      <c r="G128" s="6">
        <f t="shared" si="26"/>
        <v>12.85</v>
      </c>
      <c r="H128" s="1" t="s">
        <v>124</v>
      </c>
      <c r="I128">
        <v>21.1</v>
      </c>
      <c r="J128" s="6">
        <f t="shared" si="28"/>
        <v>22.75</v>
      </c>
      <c r="M128" s="6"/>
    </row>
    <row r="129">
      <c r="A129" s="9" t="s">
        <v>94</v>
      </c>
      <c r="B129" t="s">
        <v>52</v>
      </c>
      <c r="C129">
        <v>4.0</v>
      </c>
      <c r="D129" s="6">
        <f t="shared" si="24"/>
        <v>5.65</v>
      </c>
      <c r="E129" s="1" t="s">
        <v>124</v>
      </c>
      <c r="F129">
        <v>21.1</v>
      </c>
      <c r="G129" s="6">
        <f t="shared" si="26"/>
        <v>22.75</v>
      </c>
      <c r="J129" s="6"/>
      <c r="M129" s="6"/>
    </row>
    <row r="130">
      <c r="A130" s="9" t="s">
        <v>95</v>
      </c>
      <c r="B130" s="1" t="s">
        <v>124</v>
      </c>
      <c r="C130">
        <v>21.1</v>
      </c>
      <c r="D130" s="6">
        <f t="shared" si="24"/>
        <v>22.75</v>
      </c>
      <c r="G130" s="6"/>
      <c r="J130" s="6"/>
      <c r="M130" s="6"/>
    </row>
    <row r="131">
      <c r="A131" s="9" t="s">
        <v>96</v>
      </c>
      <c r="B131" t="s">
        <v>87</v>
      </c>
      <c r="C131">
        <v>16.6</v>
      </c>
      <c r="D131" s="6">
        <f t="shared" si="24"/>
        <v>18.25</v>
      </c>
      <c r="E131" s="1" t="s">
        <v>124</v>
      </c>
      <c r="F131">
        <v>21.1</v>
      </c>
      <c r="G131" s="6">
        <f>F131+1.65</f>
        <v>22.75</v>
      </c>
      <c r="J131" s="6"/>
      <c r="M131" s="6"/>
    </row>
    <row r="132">
      <c r="A132" s="9" t="s">
        <v>97</v>
      </c>
      <c r="B132" s="1" t="s">
        <v>87</v>
      </c>
      <c r="C132">
        <v>16.0</v>
      </c>
      <c r="D132" s="6">
        <f t="shared" si="24"/>
        <v>17.65</v>
      </c>
      <c r="G132" s="6"/>
      <c r="J132" s="6"/>
      <c r="M132" s="6"/>
    </row>
    <row r="133">
      <c r="A133" s="9" t="s">
        <v>98</v>
      </c>
      <c r="B133" t="s">
        <v>52</v>
      </c>
      <c r="C133">
        <v>8.3</v>
      </c>
      <c r="D133" s="6">
        <f t="shared" si="24"/>
        <v>9.95</v>
      </c>
      <c r="E133" t="s">
        <v>87</v>
      </c>
      <c r="F133">
        <v>16.0</v>
      </c>
      <c r="G133" s="6">
        <f t="shared" ref="G133:G134" si="29">F133+1.65</f>
        <v>17.65</v>
      </c>
      <c r="J133" s="6"/>
      <c r="M133" s="6"/>
    </row>
    <row r="134">
      <c r="A134" s="9" t="s">
        <v>103</v>
      </c>
      <c r="B134" t="s">
        <v>52</v>
      </c>
      <c r="C134">
        <v>0.0</v>
      </c>
      <c r="D134" s="6">
        <f t="shared" si="24"/>
        <v>1.65</v>
      </c>
      <c r="E134" t="s">
        <v>52</v>
      </c>
      <c r="F134">
        <v>8.3</v>
      </c>
      <c r="G134" s="6">
        <f t="shared" si="29"/>
        <v>9.95</v>
      </c>
      <c r="H134" t="s">
        <v>87</v>
      </c>
      <c r="I134">
        <v>16.0</v>
      </c>
      <c r="J134" s="6">
        <f>I134+1.65</f>
        <v>17.65</v>
      </c>
      <c r="M134" s="6"/>
    </row>
    <row r="135">
      <c r="A135" s="9" t="s">
        <v>106</v>
      </c>
      <c r="B135" t="s">
        <v>87</v>
      </c>
      <c r="C135">
        <v>16.0</v>
      </c>
      <c r="D135" s="6">
        <f t="shared" si="24"/>
        <v>17.65</v>
      </c>
      <c r="G135" s="6"/>
      <c r="J135" s="6"/>
      <c r="M135" s="6"/>
    </row>
    <row r="136">
      <c r="A136" s="9" t="s">
        <v>107</v>
      </c>
      <c r="B136" t="s">
        <v>52</v>
      </c>
      <c r="C136">
        <v>6.2</v>
      </c>
      <c r="D136" s="6">
        <f t="shared" si="24"/>
        <v>7.85</v>
      </c>
      <c r="E136" t="s">
        <v>87</v>
      </c>
      <c r="F136">
        <v>16.0</v>
      </c>
      <c r="G136" s="6">
        <f t="shared" ref="G136:G138" si="30">F136+1.65</f>
        <v>17.65</v>
      </c>
      <c r="J136" s="6"/>
      <c r="M136" s="6"/>
    </row>
    <row r="137">
      <c r="A137" s="9" t="s">
        <v>109</v>
      </c>
      <c r="B137" t="s">
        <v>52</v>
      </c>
      <c r="C137">
        <v>5.2</v>
      </c>
      <c r="D137" s="6">
        <f t="shared" si="24"/>
        <v>6.85</v>
      </c>
      <c r="E137" t="s">
        <v>52</v>
      </c>
      <c r="F137">
        <v>13.0</v>
      </c>
      <c r="G137" s="6">
        <f t="shared" si="30"/>
        <v>14.65</v>
      </c>
      <c r="H137" t="s">
        <v>87</v>
      </c>
      <c r="I137">
        <v>16.0</v>
      </c>
      <c r="J137" s="6">
        <f>I137+1.65</f>
        <v>17.65</v>
      </c>
      <c r="M137" s="6"/>
    </row>
    <row r="138">
      <c r="A138" s="9" t="s">
        <v>111</v>
      </c>
      <c r="B138" t="s">
        <v>52</v>
      </c>
      <c r="C138">
        <v>5.9</v>
      </c>
      <c r="D138" s="6">
        <f t="shared" si="24"/>
        <v>7.55</v>
      </c>
      <c r="E138" t="s">
        <v>87</v>
      </c>
      <c r="F138">
        <v>14.0</v>
      </c>
      <c r="G138" s="6">
        <f t="shared" si="30"/>
        <v>15.65</v>
      </c>
      <c r="J138" s="6"/>
      <c r="M138" s="6"/>
    </row>
    <row r="139">
      <c r="D139" s="6"/>
      <c r="G139" s="6"/>
      <c r="J139" s="6"/>
      <c r="M139" s="6"/>
    </row>
    <row r="140">
      <c r="D140" s="6"/>
      <c r="G140" s="6"/>
      <c r="J140" s="6"/>
      <c r="M140" s="6"/>
    </row>
    <row r="141">
      <c r="D141" s="6"/>
      <c r="G141" s="6"/>
      <c r="J141" s="6"/>
      <c r="M141" s="6"/>
    </row>
    <row r="142">
      <c r="D142" s="6"/>
      <c r="G142" s="6"/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  <c r="P1" s="7"/>
    </row>
    <row r="2">
      <c r="A2" s="4" t="s">
        <v>22</v>
      </c>
      <c r="B2" t="s">
        <v>44</v>
      </c>
      <c r="C2" t="s">
        <v>45</v>
      </c>
      <c r="D2" s="6" t="s">
        <v>46</v>
      </c>
      <c r="E2" t="s">
        <v>44</v>
      </c>
      <c r="F2" t="s">
        <v>45</v>
      </c>
      <c r="G2" s="6" t="s">
        <v>46</v>
      </c>
      <c r="H2" t="s">
        <v>50</v>
      </c>
      <c r="I2" t="s">
        <v>45</v>
      </c>
      <c r="J2" s="6" t="s">
        <v>46</v>
      </c>
      <c r="K2" t="s">
        <v>50</v>
      </c>
      <c r="L2" t="s">
        <v>45</v>
      </c>
      <c r="M2" s="6" t="s">
        <v>46</v>
      </c>
      <c r="N2" s="1" t="s">
        <v>50</v>
      </c>
      <c r="O2" s="1" t="s">
        <v>45</v>
      </c>
      <c r="P2" s="8" t="s">
        <v>46</v>
      </c>
    </row>
    <row r="3">
      <c r="A3" s="4" t="s">
        <v>51</v>
      </c>
      <c r="B3" s="1" t="s">
        <v>63</v>
      </c>
      <c r="C3" s="1">
        <v>0.9</v>
      </c>
      <c r="D3">
        <f t="shared" ref="D3:D32" si="1">1.65+C3</f>
        <v>2.55</v>
      </c>
      <c r="E3" s="1" t="s">
        <v>68</v>
      </c>
      <c r="F3" s="1">
        <v>4.5</v>
      </c>
      <c r="H3" s="1" t="s">
        <v>60</v>
      </c>
      <c r="I3" s="1">
        <v>6.6</v>
      </c>
      <c r="J3">
        <f t="shared" ref="J3:J5" si="2">1.65+I3</f>
        <v>8.25</v>
      </c>
      <c r="K3" s="1" t="s">
        <v>72</v>
      </c>
      <c r="L3" s="1">
        <v>9.0</v>
      </c>
      <c r="M3">
        <f t="shared" ref="M3:M5" si="3">1.65+L3</f>
        <v>10.65</v>
      </c>
      <c r="P3" s="7"/>
    </row>
    <row r="4">
      <c r="A4" s="9" t="s">
        <v>67</v>
      </c>
      <c r="B4" s="1" t="s">
        <v>68</v>
      </c>
      <c r="C4" s="1">
        <v>2.0</v>
      </c>
      <c r="D4">
        <f t="shared" si="1"/>
        <v>3.65</v>
      </c>
      <c r="E4" s="1" t="s">
        <v>52</v>
      </c>
      <c r="F4" s="1">
        <v>2.9</v>
      </c>
      <c r="H4" s="1" t="s">
        <v>60</v>
      </c>
      <c r="I4" s="1">
        <v>6.6</v>
      </c>
      <c r="J4">
        <f t="shared" si="2"/>
        <v>8.25</v>
      </c>
      <c r="K4" s="1" t="s">
        <v>72</v>
      </c>
      <c r="L4" s="1">
        <v>9.0</v>
      </c>
      <c r="M4">
        <f t="shared" si="3"/>
        <v>10.65</v>
      </c>
      <c r="P4" s="7"/>
    </row>
    <row r="5">
      <c r="A5" s="9" t="s">
        <v>69</v>
      </c>
      <c r="B5" s="1" t="s">
        <v>68</v>
      </c>
      <c r="C5" s="1">
        <v>2.0</v>
      </c>
      <c r="D5">
        <f t="shared" si="1"/>
        <v>3.65</v>
      </c>
      <c r="E5" s="1" t="s">
        <v>52</v>
      </c>
      <c r="F5" s="1">
        <v>2.9</v>
      </c>
      <c r="H5" s="1" t="s">
        <v>68</v>
      </c>
      <c r="I5" s="1">
        <v>7.7</v>
      </c>
      <c r="J5">
        <f t="shared" si="2"/>
        <v>9.35</v>
      </c>
      <c r="K5" s="1" t="s">
        <v>72</v>
      </c>
      <c r="L5" s="1">
        <v>9.0</v>
      </c>
      <c r="M5">
        <f t="shared" si="3"/>
        <v>10.65</v>
      </c>
      <c r="P5" s="7"/>
    </row>
    <row r="6">
      <c r="A6" s="9" t="s">
        <v>70</v>
      </c>
      <c r="B6" s="1" t="s">
        <v>52</v>
      </c>
      <c r="C6" s="1">
        <v>3.0</v>
      </c>
      <c r="D6">
        <f t="shared" si="1"/>
        <v>4.65</v>
      </c>
      <c r="E6" s="1" t="s">
        <v>68</v>
      </c>
      <c r="F6" s="1">
        <v>7.7</v>
      </c>
      <c r="P6" s="7"/>
    </row>
    <row r="7">
      <c r="A7" s="9" t="s">
        <v>71</v>
      </c>
      <c r="B7" s="1" t="s">
        <v>52</v>
      </c>
      <c r="C7" s="1">
        <v>1.2</v>
      </c>
      <c r="D7">
        <f t="shared" si="1"/>
        <v>2.85</v>
      </c>
      <c r="E7" s="1" t="s">
        <v>52</v>
      </c>
      <c r="F7" s="1">
        <v>4.0</v>
      </c>
      <c r="H7" s="1" t="s">
        <v>60</v>
      </c>
      <c r="I7" s="1">
        <v>8.5</v>
      </c>
      <c r="J7">
        <f>1.65+I7</f>
        <v>10.15</v>
      </c>
      <c r="P7" s="7"/>
    </row>
    <row r="8">
      <c r="A8" s="9" t="s">
        <v>73</v>
      </c>
      <c r="B8" s="1" t="s">
        <v>52</v>
      </c>
      <c r="C8" s="1">
        <v>4.3</v>
      </c>
      <c r="D8">
        <f t="shared" si="1"/>
        <v>5.95</v>
      </c>
      <c r="E8" s="1" t="s">
        <v>68</v>
      </c>
      <c r="F8" s="1">
        <v>8.6</v>
      </c>
      <c r="P8" s="7"/>
    </row>
    <row r="9">
      <c r="A9" s="9" t="s">
        <v>74</v>
      </c>
      <c r="B9" s="1" t="s">
        <v>81</v>
      </c>
      <c r="C9" s="1">
        <v>0.0</v>
      </c>
      <c r="D9">
        <f t="shared" si="1"/>
        <v>1.65</v>
      </c>
      <c r="E9" s="1" t="s">
        <v>82</v>
      </c>
      <c r="F9" s="1">
        <v>2.0</v>
      </c>
      <c r="H9" s="1" t="s">
        <v>68</v>
      </c>
      <c r="I9" s="1">
        <v>6.0</v>
      </c>
      <c r="J9">
        <f t="shared" ref="J9:J13" si="4">1.65+I9</f>
        <v>7.65</v>
      </c>
      <c r="K9" s="1" t="s">
        <v>72</v>
      </c>
      <c r="L9" s="1">
        <v>10.0</v>
      </c>
      <c r="M9">
        <f>1.65+L9</f>
        <v>11.65</v>
      </c>
      <c r="P9" s="7"/>
    </row>
    <row r="10">
      <c r="A10" s="9" t="s">
        <v>75</v>
      </c>
      <c r="B10" s="1" t="s">
        <v>81</v>
      </c>
      <c r="C10" s="1">
        <v>0.0</v>
      </c>
      <c r="D10">
        <f t="shared" si="1"/>
        <v>1.65</v>
      </c>
      <c r="E10" s="1" t="s">
        <v>68</v>
      </c>
      <c r="F10" s="1">
        <v>1.2</v>
      </c>
      <c r="H10" s="1" t="s">
        <v>60</v>
      </c>
      <c r="I10" s="1">
        <v>8.0</v>
      </c>
      <c r="J10">
        <f t="shared" si="4"/>
        <v>9.65</v>
      </c>
      <c r="P10" s="7"/>
    </row>
    <row r="11">
      <c r="A11" s="9" t="s">
        <v>77</v>
      </c>
      <c r="B11" s="1" t="s">
        <v>68</v>
      </c>
      <c r="C11" s="1">
        <v>0.0</v>
      </c>
      <c r="D11">
        <f t="shared" si="1"/>
        <v>1.65</v>
      </c>
      <c r="E11" s="1" t="s">
        <v>52</v>
      </c>
      <c r="F11" s="1">
        <v>3.4</v>
      </c>
      <c r="H11" s="1" t="s">
        <v>60</v>
      </c>
      <c r="I11" s="1">
        <v>8.0</v>
      </c>
      <c r="J11">
        <f t="shared" si="4"/>
        <v>9.65</v>
      </c>
      <c r="P11" s="7"/>
    </row>
    <row r="12">
      <c r="A12" s="9" t="s">
        <v>78</v>
      </c>
      <c r="B12" s="1" t="s">
        <v>87</v>
      </c>
      <c r="C12" s="1">
        <v>2.6</v>
      </c>
      <c r="D12">
        <f t="shared" si="1"/>
        <v>4.25</v>
      </c>
      <c r="E12" s="1" t="s">
        <v>52</v>
      </c>
      <c r="F12" s="1">
        <v>2.9</v>
      </c>
      <c r="H12" s="1" t="s">
        <v>68</v>
      </c>
      <c r="I12" s="1">
        <v>5.9</v>
      </c>
      <c r="J12">
        <f t="shared" si="4"/>
        <v>7.55</v>
      </c>
      <c r="K12" s="1" t="s">
        <v>72</v>
      </c>
      <c r="L12" s="1">
        <v>9.1</v>
      </c>
      <c r="M12">
        <f>1.65+L12</f>
        <v>10.75</v>
      </c>
      <c r="P12" s="7"/>
    </row>
    <row r="13">
      <c r="A13" s="9" t="s">
        <v>79</v>
      </c>
      <c r="B13" s="1" t="s">
        <v>68</v>
      </c>
      <c r="C13" s="1">
        <v>0.0</v>
      </c>
      <c r="D13">
        <f t="shared" si="1"/>
        <v>1.65</v>
      </c>
      <c r="E13" s="1" t="s">
        <v>52</v>
      </c>
      <c r="F13" s="1">
        <v>4.1</v>
      </c>
      <c r="H13" s="1" t="s">
        <v>72</v>
      </c>
      <c r="I13" s="1">
        <v>9.4</v>
      </c>
      <c r="J13">
        <f t="shared" si="4"/>
        <v>11.05</v>
      </c>
      <c r="P13" s="7"/>
    </row>
    <row r="14">
      <c r="A14" s="9" t="s">
        <v>83</v>
      </c>
      <c r="B14" s="1" t="s">
        <v>52</v>
      </c>
      <c r="C14" s="1">
        <v>4.1</v>
      </c>
      <c r="D14">
        <f t="shared" si="1"/>
        <v>5.75</v>
      </c>
      <c r="E14" s="1" t="s">
        <v>72</v>
      </c>
      <c r="F14" s="1">
        <v>10.7</v>
      </c>
      <c r="P14" s="7"/>
    </row>
    <row r="15">
      <c r="A15" s="9" t="s">
        <v>85</v>
      </c>
      <c r="B15" s="1" t="s">
        <v>52</v>
      </c>
      <c r="C15" s="1">
        <v>4.4</v>
      </c>
      <c r="D15">
        <f t="shared" si="1"/>
        <v>6.05</v>
      </c>
      <c r="E15" s="1" t="s">
        <v>72</v>
      </c>
      <c r="F15" s="1">
        <v>10.7</v>
      </c>
      <c r="P15" s="7"/>
    </row>
    <row r="16">
      <c r="A16" s="9" t="s">
        <v>86</v>
      </c>
      <c r="B16" s="1" t="s">
        <v>68</v>
      </c>
      <c r="C16" s="1">
        <v>4.2</v>
      </c>
      <c r="D16">
        <f t="shared" si="1"/>
        <v>5.85</v>
      </c>
      <c r="E16" s="1" t="s">
        <v>72</v>
      </c>
      <c r="F16" s="1">
        <v>10.7</v>
      </c>
      <c r="P16" s="7"/>
    </row>
    <row r="17">
      <c r="A17" s="9" t="s">
        <v>88</v>
      </c>
      <c r="B17" s="1" t="s">
        <v>52</v>
      </c>
      <c r="C17" s="1">
        <v>1.4</v>
      </c>
      <c r="D17">
        <f t="shared" si="1"/>
        <v>3.05</v>
      </c>
      <c r="E17" s="1" t="s">
        <v>68</v>
      </c>
      <c r="F17" s="1">
        <v>4.2</v>
      </c>
      <c r="H17" s="1" t="s">
        <v>72</v>
      </c>
      <c r="I17" s="1">
        <v>10.7</v>
      </c>
      <c r="J17">
        <f>1.65+I17</f>
        <v>12.35</v>
      </c>
      <c r="P17" s="7"/>
    </row>
    <row r="18">
      <c r="A18" s="9" t="s">
        <v>89</v>
      </c>
      <c r="B18" s="1" t="s">
        <v>52</v>
      </c>
      <c r="C18" s="1">
        <v>1.2</v>
      </c>
      <c r="D18">
        <f t="shared" si="1"/>
        <v>2.85</v>
      </c>
      <c r="E18" s="1" t="s">
        <v>68</v>
      </c>
      <c r="F18" s="1">
        <v>9.3</v>
      </c>
      <c r="P18" s="7"/>
    </row>
    <row r="19">
      <c r="A19" s="9" t="s">
        <v>90</v>
      </c>
      <c r="B19" s="1" t="s">
        <v>72</v>
      </c>
      <c r="C19" s="1">
        <v>9.1</v>
      </c>
      <c r="D19">
        <f t="shared" si="1"/>
        <v>10.75</v>
      </c>
      <c r="P19" s="7"/>
    </row>
    <row r="20">
      <c r="A20" s="9" t="s">
        <v>91</v>
      </c>
      <c r="B20" s="1" t="s">
        <v>52</v>
      </c>
      <c r="C20" s="1">
        <v>3.0</v>
      </c>
      <c r="D20">
        <f t="shared" si="1"/>
        <v>4.65</v>
      </c>
      <c r="E20" s="1" t="s">
        <v>68</v>
      </c>
      <c r="F20" s="1">
        <v>5.0</v>
      </c>
      <c r="H20" s="1" t="s">
        <v>72</v>
      </c>
      <c r="I20" s="1">
        <v>9.1</v>
      </c>
      <c r="J20">
        <f t="shared" ref="J20:J21" si="5">1.65+I20</f>
        <v>10.75</v>
      </c>
      <c r="P20" s="7"/>
    </row>
    <row r="21">
      <c r="A21" s="9" t="s">
        <v>92</v>
      </c>
      <c r="B21" s="1" t="s">
        <v>52</v>
      </c>
      <c r="C21" s="1">
        <v>0.21</v>
      </c>
      <c r="D21">
        <f t="shared" si="1"/>
        <v>1.86</v>
      </c>
      <c r="E21" s="1" t="s">
        <v>76</v>
      </c>
      <c r="F21" s="1">
        <v>5.2</v>
      </c>
      <c r="H21" s="1" t="s">
        <v>68</v>
      </c>
      <c r="I21" s="1">
        <v>9.5</v>
      </c>
      <c r="J21">
        <f t="shared" si="5"/>
        <v>11.15</v>
      </c>
      <c r="P21" s="7"/>
    </row>
    <row r="22">
      <c r="A22" s="9" t="s">
        <v>93</v>
      </c>
      <c r="B22" s="1" t="s">
        <v>52</v>
      </c>
      <c r="C22" s="1">
        <v>4.0</v>
      </c>
      <c r="D22">
        <f t="shared" si="1"/>
        <v>5.65</v>
      </c>
      <c r="E22" s="1" t="s">
        <v>68</v>
      </c>
      <c r="F22" s="1">
        <v>9.5</v>
      </c>
      <c r="P22" s="7"/>
    </row>
    <row r="23">
      <c r="A23" s="9" t="s">
        <v>94</v>
      </c>
      <c r="B23" s="1" t="s">
        <v>52</v>
      </c>
      <c r="C23" s="1">
        <v>0.1</v>
      </c>
      <c r="D23">
        <f t="shared" si="1"/>
        <v>1.75</v>
      </c>
      <c r="E23" s="1" t="s">
        <v>76</v>
      </c>
      <c r="F23" s="1">
        <v>0.7</v>
      </c>
      <c r="H23" s="1" t="s">
        <v>52</v>
      </c>
      <c r="I23" s="1">
        <v>5.0</v>
      </c>
      <c r="J23">
        <f t="shared" ref="J23:J24" si="6">1.65+I23</f>
        <v>6.65</v>
      </c>
      <c r="K23" s="1" t="s">
        <v>76</v>
      </c>
      <c r="L23" s="1">
        <v>5.2</v>
      </c>
      <c r="M23">
        <f t="shared" ref="M23:M24" si="7">1.65+L23</f>
        <v>6.85</v>
      </c>
      <c r="N23" s="1" t="s">
        <v>72</v>
      </c>
      <c r="O23" s="1">
        <v>8.9</v>
      </c>
      <c r="P23" s="7">
        <f>1.65+O23</f>
        <v>10.55</v>
      </c>
    </row>
    <row r="24">
      <c r="A24" s="9" t="s">
        <v>95</v>
      </c>
      <c r="B24" s="1" t="s">
        <v>52</v>
      </c>
      <c r="C24" s="1">
        <v>0.1</v>
      </c>
      <c r="D24">
        <f t="shared" si="1"/>
        <v>1.75</v>
      </c>
      <c r="E24" s="1" t="s">
        <v>63</v>
      </c>
      <c r="F24" s="1">
        <v>3.2</v>
      </c>
      <c r="H24" s="1" t="s">
        <v>76</v>
      </c>
      <c r="I24" s="1">
        <v>3.8</v>
      </c>
      <c r="J24">
        <f t="shared" si="6"/>
        <v>5.45</v>
      </c>
      <c r="K24" s="1" t="s">
        <v>72</v>
      </c>
      <c r="L24" s="1">
        <v>9.2</v>
      </c>
      <c r="M24">
        <f t="shared" si="7"/>
        <v>10.85</v>
      </c>
      <c r="P24" s="7"/>
    </row>
    <row r="25">
      <c r="A25" s="9" t="s">
        <v>96</v>
      </c>
      <c r="B25" s="1" t="s">
        <v>63</v>
      </c>
      <c r="C25" s="1">
        <v>5.0</v>
      </c>
      <c r="D25">
        <f t="shared" si="1"/>
        <v>6.65</v>
      </c>
      <c r="E25" s="1" t="s">
        <v>72</v>
      </c>
      <c r="F25" s="1">
        <v>9.2</v>
      </c>
      <c r="P25" s="7"/>
    </row>
    <row r="26">
      <c r="A26" s="9" t="s">
        <v>97</v>
      </c>
      <c r="B26" s="1" t="s">
        <v>52</v>
      </c>
      <c r="C26" s="1">
        <v>3.0</v>
      </c>
      <c r="D26">
        <f t="shared" si="1"/>
        <v>4.65</v>
      </c>
      <c r="E26" s="1" t="s">
        <v>72</v>
      </c>
      <c r="F26" s="1">
        <v>8.2</v>
      </c>
      <c r="P26" s="7"/>
    </row>
    <row r="27">
      <c r="A27" s="9" t="s">
        <v>98</v>
      </c>
      <c r="B27" s="1" t="s">
        <v>52</v>
      </c>
      <c r="C27" s="1">
        <v>4.0</v>
      </c>
      <c r="D27">
        <f t="shared" si="1"/>
        <v>5.65</v>
      </c>
      <c r="E27" s="1" t="s">
        <v>68</v>
      </c>
      <c r="F27" s="1">
        <v>8.2</v>
      </c>
      <c r="P27" s="7"/>
    </row>
    <row r="28">
      <c r="A28" s="9" t="s">
        <v>103</v>
      </c>
      <c r="B28" s="1" t="s">
        <v>52</v>
      </c>
      <c r="C28" s="1">
        <v>0.2</v>
      </c>
      <c r="D28">
        <f t="shared" si="1"/>
        <v>1.85</v>
      </c>
      <c r="E28" s="1" t="s">
        <v>52</v>
      </c>
      <c r="F28" s="1">
        <v>2.3</v>
      </c>
      <c r="P28" s="7"/>
    </row>
    <row r="29">
      <c r="A29" s="9" t="s">
        <v>106</v>
      </c>
      <c r="B29" s="1" t="s">
        <v>52</v>
      </c>
      <c r="C29" s="1">
        <v>2.0</v>
      </c>
      <c r="D29">
        <f t="shared" si="1"/>
        <v>3.65</v>
      </c>
      <c r="E29" s="1" t="s">
        <v>72</v>
      </c>
      <c r="F29" s="1">
        <v>7.5</v>
      </c>
      <c r="P29" s="7"/>
    </row>
    <row r="30">
      <c r="A30" s="9" t="s">
        <v>107</v>
      </c>
      <c r="B30" s="1" t="s">
        <v>108</v>
      </c>
      <c r="C30" s="1">
        <v>0.0</v>
      </c>
      <c r="D30">
        <f t="shared" si="1"/>
        <v>1.65</v>
      </c>
      <c r="E30" s="1" t="s">
        <v>52</v>
      </c>
      <c r="F30" s="1">
        <v>0.1</v>
      </c>
      <c r="H30" s="1" t="s">
        <v>60</v>
      </c>
      <c r="I30" s="1">
        <v>8.0</v>
      </c>
      <c r="J30">
        <f t="shared" ref="J30:J32" si="8">1.65+I30</f>
        <v>9.65</v>
      </c>
      <c r="P30" s="7"/>
    </row>
    <row r="31">
      <c r="A31" s="9" t="s">
        <v>109</v>
      </c>
      <c r="B31" s="1" t="s">
        <v>108</v>
      </c>
      <c r="C31" s="1">
        <v>0.0</v>
      </c>
      <c r="D31">
        <f t="shared" si="1"/>
        <v>1.65</v>
      </c>
      <c r="E31" s="1" t="s">
        <v>52</v>
      </c>
      <c r="F31" s="1">
        <v>0.1</v>
      </c>
      <c r="H31" s="1" t="s">
        <v>52</v>
      </c>
      <c r="I31" s="1">
        <v>5.0</v>
      </c>
      <c r="J31">
        <f t="shared" si="8"/>
        <v>6.65</v>
      </c>
      <c r="K31" s="1" t="s">
        <v>60</v>
      </c>
      <c r="L31" s="1">
        <v>9.1</v>
      </c>
      <c r="M31">
        <f>1.65+L31</f>
        <v>10.75</v>
      </c>
      <c r="P31" s="7"/>
    </row>
    <row r="32">
      <c r="A32" s="9" t="s">
        <v>111</v>
      </c>
      <c r="B32" s="1" t="s">
        <v>52</v>
      </c>
      <c r="C32" s="1">
        <v>1.5</v>
      </c>
      <c r="D32">
        <f t="shared" si="1"/>
        <v>3.15</v>
      </c>
      <c r="E32" s="1" t="s">
        <v>63</v>
      </c>
      <c r="F32" s="1">
        <v>4.1</v>
      </c>
      <c r="H32" s="1" t="s">
        <v>60</v>
      </c>
      <c r="I32" s="1">
        <v>9.1</v>
      </c>
      <c r="J32">
        <f t="shared" si="8"/>
        <v>10.75</v>
      </c>
      <c r="P32" s="7"/>
    </row>
    <row r="33">
      <c r="P33" s="7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112</v>
      </c>
      <c r="P35" s="7"/>
    </row>
    <row r="36">
      <c r="A36" s="4" t="s">
        <v>22</v>
      </c>
      <c r="B36" t="s">
        <v>44</v>
      </c>
      <c r="C36" t="s">
        <v>45</v>
      </c>
      <c r="D36" s="6" t="s">
        <v>46</v>
      </c>
      <c r="E36" t="s">
        <v>44</v>
      </c>
      <c r="F36" t="s">
        <v>45</v>
      </c>
      <c r="G36" s="6" t="s">
        <v>46</v>
      </c>
      <c r="H36" t="s">
        <v>50</v>
      </c>
      <c r="I36" t="s">
        <v>45</v>
      </c>
      <c r="J36" s="6" t="s">
        <v>46</v>
      </c>
      <c r="K36" t="s">
        <v>50</v>
      </c>
      <c r="L36" t="s">
        <v>45</v>
      </c>
      <c r="M36" s="6" t="s">
        <v>46</v>
      </c>
      <c r="P36" s="7"/>
    </row>
    <row r="37">
      <c r="A37" s="4" t="s">
        <v>51</v>
      </c>
      <c r="B37" s="1" t="s">
        <v>68</v>
      </c>
      <c r="C37" s="1">
        <v>3.0</v>
      </c>
      <c r="D37">
        <f t="shared" ref="D37:D67" si="9">1.65+C37</f>
        <v>4.65</v>
      </c>
      <c r="E37" s="1" t="s">
        <v>87</v>
      </c>
      <c r="F37" s="1">
        <v>7.0</v>
      </c>
      <c r="G37">
        <f t="shared" ref="G37:G38" si="10">1.65+F37</f>
        <v>8.65</v>
      </c>
      <c r="P37" s="7"/>
    </row>
    <row r="38">
      <c r="A38" s="9" t="s">
        <v>67</v>
      </c>
      <c r="B38" s="1" t="s">
        <v>68</v>
      </c>
      <c r="C38" s="1">
        <v>5.0</v>
      </c>
      <c r="D38">
        <f t="shared" si="9"/>
        <v>6.65</v>
      </c>
      <c r="E38" s="1" t="s">
        <v>87</v>
      </c>
      <c r="F38" s="1">
        <v>7.0</v>
      </c>
      <c r="G38">
        <f t="shared" si="10"/>
        <v>8.65</v>
      </c>
      <c r="P38" s="7"/>
    </row>
    <row r="39">
      <c r="A39" s="9" t="s">
        <v>69</v>
      </c>
      <c r="B39" s="1" t="s">
        <v>87</v>
      </c>
      <c r="C39" s="1">
        <v>9.3</v>
      </c>
      <c r="D39">
        <f t="shared" si="9"/>
        <v>10.95</v>
      </c>
      <c r="P39" s="7"/>
    </row>
    <row r="40">
      <c r="A40" s="9" t="s">
        <v>70</v>
      </c>
      <c r="B40" s="1" t="s">
        <v>110</v>
      </c>
      <c r="C40" s="1">
        <v>0.0</v>
      </c>
      <c r="D40">
        <f t="shared" si="9"/>
        <v>1.65</v>
      </c>
      <c r="E40" s="1" t="s">
        <v>108</v>
      </c>
      <c r="F40" s="1">
        <v>1.6</v>
      </c>
      <c r="G40">
        <f t="shared" ref="G40:G51" si="11">1.65+F40</f>
        <v>3.25</v>
      </c>
      <c r="H40" s="1" t="s">
        <v>68</v>
      </c>
      <c r="I40" s="1">
        <v>4.0</v>
      </c>
      <c r="J40">
        <f t="shared" ref="J40:J43" si="12">1.65+I40</f>
        <v>5.65</v>
      </c>
      <c r="K40" s="1" t="s">
        <v>72</v>
      </c>
      <c r="L40" s="1">
        <v>8.5</v>
      </c>
      <c r="M40">
        <f>1.65+L40</f>
        <v>10.15</v>
      </c>
      <c r="P40" s="7"/>
    </row>
    <row r="41">
      <c r="A41" s="9" t="s">
        <v>71</v>
      </c>
      <c r="B41" s="1" t="s">
        <v>108</v>
      </c>
      <c r="C41" s="1">
        <v>1.0</v>
      </c>
      <c r="D41">
        <f t="shared" si="9"/>
        <v>2.65</v>
      </c>
      <c r="E41" s="1" t="s">
        <v>52</v>
      </c>
      <c r="F41" s="1">
        <v>2.9</v>
      </c>
      <c r="G41">
        <f t="shared" si="11"/>
        <v>4.55</v>
      </c>
      <c r="H41" s="1" t="s">
        <v>72</v>
      </c>
      <c r="I41" s="1">
        <v>8.5</v>
      </c>
      <c r="J41">
        <f t="shared" si="12"/>
        <v>10.15</v>
      </c>
      <c r="P41" s="7"/>
    </row>
    <row r="42">
      <c r="A42" s="9" t="s">
        <v>73</v>
      </c>
      <c r="B42" s="1" t="s">
        <v>108</v>
      </c>
      <c r="C42" s="1">
        <v>0.0</v>
      </c>
      <c r="D42">
        <f t="shared" si="9"/>
        <v>1.65</v>
      </c>
      <c r="E42" s="1" t="s">
        <v>114</v>
      </c>
      <c r="F42" s="1">
        <v>3.9</v>
      </c>
      <c r="G42">
        <f t="shared" si="11"/>
        <v>5.55</v>
      </c>
      <c r="H42" s="1" t="s">
        <v>72</v>
      </c>
      <c r="I42" s="1">
        <v>8.5</v>
      </c>
      <c r="J42">
        <f t="shared" si="12"/>
        <v>10.15</v>
      </c>
      <c r="P42" s="7"/>
    </row>
    <row r="43">
      <c r="A43" s="9" t="s">
        <v>74</v>
      </c>
      <c r="B43" s="1" t="s">
        <v>87</v>
      </c>
      <c r="C43" s="1">
        <v>4.1</v>
      </c>
      <c r="D43">
        <f t="shared" si="9"/>
        <v>5.75</v>
      </c>
      <c r="E43" s="1" t="s">
        <v>63</v>
      </c>
      <c r="F43" s="1">
        <v>4.2</v>
      </c>
      <c r="G43">
        <f t="shared" si="11"/>
        <v>5.85</v>
      </c>
      <c r="H43" s="1" t="s">
        <v>68</v>
      </c>
      <c r="I43" s="1">
        <v>6.1</v>
      </c>
      <c r="J43">
        <f t="shared" si="12"/>
        <v>7.75</v>
      </c>
      <c r="P43" s="7"/>
    </row>
    <row r="44">
      <c r="A44" s="9" t="s">
        <v>75</v>
      </c>
      <c r="B44" s="1" t="s">
        <v>63</v>
      </c>
      <c r="C44" s="1">
        <v>5.8</v>
      </c>
      <c r="D44">
        <f t="shared" si="9"/>
        <v>7.45</v>
      </c>
      <c r="E44" s="1" t="s">
        <v>68</v>
      </c>
      <c r="F44" s="1">
        <v>6.1</v>
      </c>
      <c r="G44">
        <f t="shared" si="11"/>
        <v>7.75</v>
      </c>
      <c r="P44" s="7"/>
    </row>
    <row r="45">
      <c r="A45" s="9" t="s">
        <v>77</v>
      </c>
      <c r="B45" s="1" t="s">
        <v>87</v>
      </c>
      <c r="C45" s="1">
        <v>3.2</v>
      </c>
      <c r="D45">
        <f t="shared" si="9"/>
        <v>4.85</v>
      </c>
      <c r="E45" s="1" t="s">
        <v>63</v>
      </c>
      <c r="F45" s="1">
        <v>4.6</v>
      </c>
      <c r="G45">
        <f t="shared" si="11"/>
        <v>6.25</v>
      </c>
      <c r="H45" s="1" t="s">
        <v>68</v>
      </c>
      <c r="I45" s="1">
        <v>6.1</v>
      </c>
      <c r="J45">
        <f t="shared" ref="J45:J46" si="13">1.65+I45</f>
        <v>7.75</v>
      </c>
      <c r="P45" s="7"/>
    </row>
    <row r="46">
      <c r="A46" s="9" t="s">
        <v>78</v>
      </c>
      <c r="B46" s="1" t="s">
        <v>52</v>
      </c>
      <c r="C46" s="1">
        <v>0.3</v>
      </c>
      <c r="D46">
        <f t="shared" si="9"/>
        <v>1.95</v>
      </c>
      <c r="E46" s="1" t="s">
        <v>87</v>
      </c>
      <c r="F46" s="1">
        <v>2.2</v>
      </c>
      <c r="G46">
        <f t="shared" si="11"/>
        <v>3.85</v>
      </c>
      <c r="H46" s="1" t="s">
        <v>72</v>
      </c>
      <c r="I46" s="1">
        <v>8.6</v>
      </c>
      <c r="J46">
        <f t="shared" si="13"/>
        <v>10.25</v>
      </c>
      <c r="P46" s="7"/>
    </row>
    <row r="47">
      <c r="A47" s="9" t="s">
        <v>79</v>
      </c>
      <c r="B47" s="1" t="s">
        <v>52</v>
      </c>
      <c r="C47" s="1">
        <v>3.2</v>
      </c>
      <c r="D47">
        <f t="shared" si="9"/>
        <v>4.85</v>
      </c>
      <c r="E47" s="1" t="s">
        <v>72</v>
      </c>
      <c r="F47" s="1">
        <v>8.6</v>
      </c>
      <c r="G47">
        <f t="shared" si="11"/>
        <v>10.25</v>
      </c>
      <c r="P47" s="7"/>
    </row>
    <row r="48">
      <c r="A48" s="9" t="s">
        <v>83</v>
      </c>
      <c r="B48" s="1" t="s">
        <v>52</v>
      </c>
      <c r="C48" s="1">
        <v>3.3</v>
      </c>
      <c r="D48">
        <f t="shared" si="9"/>
        <v>4.95</v>
      </c>
      <c r="E48" s="1" t="s">
        <v>72</v>
      </c>
      <c r="F48" s="1">
        <v>8.6</v>
      </c>
      <c r="G48">
        <f t="shared" si="11"/>
        <v>10.25</v>
      </c>
      <c r="P48" s="7"/>
    </row>
    <row r="49">
      <c r="A49" s="9" t="s">
        <v>85</v>
      </c>
      <c r="B49" s="1" t="s">
        <v>52</v>
      </c>
      <c r="C49" s="1">
        <v>0.0</v>
      </c>
      <c r="D49">
        <f t="shared" si="9"/>
        <v>1.65</v>
      </c>
      <c r="E49" s="1" t="s">
        <v>52</v>
      </c>
      <c r="F49" s="1">
        <v>3.3</v>
      </c>
      <c r="G49">
        <f t="shared" si="11"/>
        <v>4.95</v>
      </c>
      <c r="H49" s="1" t="s">
        <v>72</v>
      </c>
      <c r="I49" s="1">
        <v>10.0</v>
      </c>
      <c r="J49">
        <f t="shared" ref="J49:J51" si="14">1.65+I49</f>
        <v>11.65</v>
      </c>
      <c r="P49" s="7"/>
    </row>
    <row r="50">
      <c r="A50" s="9" t="s">
        <v>86</v>
      </c>
      <c r="B50" s="1" t="s">
        <v>87</v>
      </c>
      <c r="C50" s="1">
        <v>0.0</v>
      </c>
      <c r="D50">
        <f t="shared" si="9"/>
        <v>1.65</v>
      </c>
      <c r="E50" s="1" t="s">
        <v>52</v>
      </c>
      <c r="F50" s="1">
        <v>2.2</v>
      </c>
      <c r="G50">
        <f t="shared" si="11"/>
        <v>3.85</v>
      </c>
      <c r="H50" s="1" t="s">
        <v>87</v>
      </c>
      <c r="I50" s="1">
        <v>3.9</v>
      </c>
      <c r="J50">
        <f t="shared" si="14"/>
        <v>5.55</v>
      </c>
      <c r="K50" s="1" t="s">
        <v>60</v>
      </c>
      <c r="L50" s="1">
        <v>10.1</v>
      </c>
      <c r="M50">
        <f>1.65+L50</f>
        <v>11.75</v>
      </c>
      <c r="P50" s="7"/>
    </row>
    <row r="51">
      <c r="A51" s="9" t="s">
        <v>88</v>
      </c>
      <c r="B51" s="1" t="s">
        <v>108</v>
      </c>
      <c r="C51" s="1">
        <v>0.0</v>
      </c>
      <c r="D51">
        <f t="shared" si="9"/>
        <v>1.65</v>
      </c>
      <c r="E51" s="1" t="s">
        <v>52</v>
      </c>
      <c r="F51" s="1">
        <v>2.5</v>
      </c>
      <c r="G51">
        <f t="shared" si="11"/>
        <v>4.15</v>
      </c>
      <c r="H51" s="1" t="s">
        <v>60</v>
      </c>
      <c r="I51" s="1">
        <v>10.1</v>
      </c>
      <c r="J51">
        <f t="shared" si="14"/>
        <v>11.75</v>
      </c>
      <c r="P51" s="7"/>
    </row>
    <row r="52">
      <c r="A52" s="9" t="s">
        <v>89</v>
      </c>
      <c r="B52" s="1" t="s">
        <v>52</v>
      </c>
      <c r="C52" s="1">
        <v>6.0</v>
      </c>
      <c r="D52">
        <f t="shared" si="9"/>
        <v>7.65</v>
      </c>
      <c r="P52" s="7"/>
    </row>
    <row r="53">
      <c r="A53" s="9" t="s">
        <v>90</v>
      </c>
      <c r="B53" s="1" t="s">
        <v>52</v>
      </c>
      <c r="C53" s="1">
        <v>4.2</v>
      </c>
      <c r="D53">
        <f t="shared" si="9"/>
        <v>5.85</v>
      </c>
      <c r="E53" s="1" t="s">
        <v>87</v>
      </c>
      <c r="F53" s="1">
        <v>9.4</v>
      </c>
      <c r="G53">
        <f t="shared" ref="G53:G67" si="15">1.65+F53</f>
        <v>11.05</v>
      </c>
      <c r="P53" s="7"/>
    </row>
    <row r="54">
      <c r="A54" s="9" t="s">
        <v>91</v>
      </c>
      <c r="B54" s="1" t="s">
        <v>52</v>
      </c>
      <c r="C54" s="1">
        <v>5.0</v>
      </c>
      <c r="D54">
        <f t="shared" si="9"/>
        <v>6.65</v>
      </c>
      <c r="E54" s="1" t="s">
        <v>87</v>
      </c>
      <c r="F54" s="1">
        <v>9.4</v>
      </c>
      <c r="G54">
        <f t="shared" si="15"/>
        <v>11.05</v>
      </c>
      <c r="P54" s="7"/>
    </row>
    <row r="55">
      <c r="A55" s="9" t="s">
        <v>92</v>
      </c>
      <c r="B55" s="1" t="s">
        <v>52</v>
      </c>
      <c r="C55" s="1">
        <v>2.0</v>
      </c>
      <c r="D55">
        <f t="shared" si="9"/>
        <v>3.65</v>
      </c>
      <c r="E55" s="1" t="s">
        <v>52</v>
      </c>
      <c r="F55" s="1">
        <v>4.0</v>
      </c>
      <c r="G55">
        <f t="shared" si="15"/>
        <v>5.65</v>
      </c>
      <c r="P55" s="7"/>
    </row>
    <row r="56">
      <c r="A56" s="9" t="s">
        <v>93</v>
      </c>
      <c r="B56" s="1" t="s">
        <v>52</v>
      </c>
      <c r="C56" s="1">
        <v>6.0</v>
      </c>
      <c r="D56">
        <f t="shared" si="9"/>
        <v>7.65</v>
      </c>
      <c r="E56" s="1" t="s">
        <v>72</v>
      </c>
      <c r="F56" s="1">
        <v>8.2</v>
      </c>
      <c r="G56">
        <f t="shared" si="15"/>
        <v>9.85</v>
      </c>
      <c r="P56" s="7"/>
    </row>
    <row r="57">
      <c r="A57" s="9" t="s">
        <v>94</v>
      </c>
      <c r="B57" s="1" t="s">
        <v>52</v>
      </c>
      <c r="C57" s="1">
        <v>0.1</v>
      </c>
      <c r="D57">
        <f t="shared" si="9"/>
        <v>1.75</v>
      </c>
      <c r="E57" s="1" t="s">
        <v>52</v>
      </c>
      <c r="F57" s="1">
        <v>1.7</v>
      </c>
      <c r="G57">
        <f t="shared" si="15"/>
        <v>3.35</v>
      </c>
      <c r="H57" s="1" t="s">
        <v>72</v>
      </c>
      <c r="I57" s="1">
        <v>8.2</v>
      </c>
      <c r="J57">
        <f>1.65+I57</f>
        <v>9.85</v>
      </c>
      <c r="P57" s="7"/>
    </row>
    <row r="58">
      <c r="A58" s="9" t="s">
        <v>95</v>
      </c>
      <c r="B58" s="1" t="s">
        <v>52</v>
      </c>
      <c r="C58" s="1">
        <v>5.9</v>
      </c>
      <c r="D58">
        <f t="shared" si="9"/>
        <v>7.55</v>
      </c>
      <c r="E58" s="1" t="s">
        <v>72</v>
      </c>
      <c r="F58" s="1">
        <v>8.2</v>
      </c>
      <c r="G58">
        <f t="shared" si="15"/>
        <v>9.85</v>
      </c>
      <c r="P58" s="7"/>
    </row>
    <row r="59">
      <c r="A59" s="9" t="s">
        <v>96</v>
      </c>
      <c r="B59" s="1" t="s">
        <v>52</v>
      </c>
      <c r="C59" s="1">
        <v>3.5</v>
      </c>
      <c r="D59">
        <f t="shared" si="9"/>
        <v>5.15</v>
      </c>
      <c r="E59" s="1" t="s">
        <v>72</v>
      </c>
      <c r="F59" s="1">
        <v>8.2</v>
      </c>
      <c r="G59">
        <f t="shared" si="15"/>
        <v>9.85</v>
      </c>
      <c r="P59" s="7"/>
    </row>
    <row r="60">
      <c r="A60" s="9" t="s">
        <v>97</v>
      </c>
      <c r="B60" s="1" t="s">
        <v>52</v>
      </c>
      <c r="C60" s="1">
        <v>0.1</v>
      </c>
      <c r="D60">
        <f t="shared" si="9"/>
        <v>1.75</v>
      </c>
      <c r="E60" s="1" t="s">
        <v>52</v>
      </c>
      <c r="F60" s="1">
        <v>4.0</v>
      </c>
      <c r="G60">
        <f t="shared" si="15"/>
        <v>5.65</v>
      </c>
      <c r="H60" s="1" t="s">
        <v>72</v>
      </c>
      <c r="I60" s="1">
        <v>8.2</v>
      </c>
      <c r="J60">
        <f>1.65+I60</f>
        <v>9.85</v>
      </c>
      <c r="P60" s="7"/>
    </row>
    <row r="61">
      <c r="A61" s="9" t="s">
        <v>98</v>
      </c>
      <c r="B61" s="1" t="s">
        <v>52</v>
      </c>
      <c r="C61" s="1">
        <v>4.3</v>
      </c>
      <c r="D61">
        <f t="shared" si="9"/>
        <v>5.95</v>
      </c>
      <c r="E61" s="1" t="s">
        <v>60</v>
      </c>
      <c r="F61" s="1">
        <v>7.1</v>
      </c>
      <c r="G61">
        <f t="shared" si="15"/>
        <v>8.75</v>
      </c>
      <c r="P61" s="7"/>
    </row>
    <row r="62">
      <c r="A62" s="9" t="s">
        <v>103</v>
      </c>
      <c r="B62" s="1" t="s">
        <v>52</v>
      </c>
      <c r="C62" s="1">
        <v>3.6</v>
      </c>
      <c r="D62">
        <f t="shared" si="9"/>
        <v>5.25</v>
      </c>
      <c r="E62" s="1" t="s">
        <v>68</v>
      </c>
      <c r="F62" s="1">
        <v>4.3</v>
      </c>
      <c r="G62">
        <f t="shared" si="15"/>
        <v>5.95</v>
      </c>
      <c r="H62" s="1" t="s">
        <v>60</v>
      </c>
      <c r="I62" s="1">
        <v>7.1</v>
      </c>
      <c r="J62">
        <f>1.65+I62</f>
        <v>8.75</v>
      </c>
      <c r="P62" s="7"/>
    </row>
    <row r="63">
      <c r="A63" s="9" t="s">
        <v>106</v>
      </c>
      <c r="B63" s="1" t="s">
        <v>68</v>
      </c>
      <c r="C63" s="1">
        <v>3.6</v>
      </c>
      <c r="D63">
        <f t="shared" si="9"/>
        <v>5.25</v>
      </c>
      <c r="E63" s="1" t="s">
        <v>72</v>
      </c>
      <c r="F63" s="1">
        <v>9.6</v>
      </c>
      <c r="G63">
        <f t="shared" si="15"/>
        <v>11.25</v>
      </c>
      <c r="P63" s="7"/>
    </row>
    <row r="64">
      <c r="A64" s="9" t="s">
        <v>107</v>
      </c>
      <c r="B64" s="1" t="s">
        <v>68</v>
      </c>
      <c r="C64" s="1">
        <v>3.6</v>
      </c>
      <c r="D64">
        <f t="shared" si="9"/>
        <v>5.25</v>
      </c>
      <c r="E64" s="1" t="s">
        <v>72</v>
      </c>
      <c r="F64" s="1">
        <v>9.6</v>
      </c>
      <c r="G64">
        <f t="shared" si="15"/>
        <v>11.25</v>
      </c>
      <c r="P64" s="7"/>
    </row>
    <row r="65">
      <c r="A65" s="9" t="s">
        <v>109</v>
      </c>
      <c r="B65" s="1" t="s">
        <v>52</v>
      </c>
      <c r="C65" s="1">
        <v>2.5</v>
      </c>
      <c r="D65">
        <f t="shared" si="9"/>
        <v>4.15</v>
      </c>
      <c r="E65" s="1" t="s">
        <v>87</v>
      </c>
      <c r="F65" s="1">
        <v>4.7</v>
      </c>
      <c r="G65">
        <f t="shared" si="15"/>
        <v>6.35</v>
      </c>
      <c r="H65" s="1" t="s">
        <v>72</v>
      </c>
      <c r="I65" s="1">
        <v>9.6</v>
      </c>
      <c r="J65">
        <f>1.65+I65</f>
        <v>11.25</v>
      </c>
      <c r="P65" s="7"/>
    </row>
    <row r="66">
      <c r="A66" s="9" t="s">
        <v>111</v>
      </c>
      <c r="B66" s="1" t="s">
        <v>52</v>
      </c>
      <c r="C66" s="1">
        <v>1.6</v>
      </c>
      <c r="D66">
        <f t="shared" si="9"/>
        <v>3.25</v>
      </c>
      <c r="E66" s="1" t="s">
        <v>60</v>
      </c>
      <c r="F66" s="1">
        <v>7.1</v>
      </c>
      <c r="G66">
        <f t="shared" si="15"/>
        <v>8.75</v>
      </c>
      <c r="P66" s="7"/>
    </row>
    <row r="67">
      <c r="A67" s="1" t="s">
        <v>120</v>
      </c>
      <c r="B67" s="1" t="s">
        <v>52</v>
      </c>
      <c r="C67" s="1">
        <v>0.1</v>
      </c>
      <c r="D67">
        <f t="shared" si="9"/>
        <v>1.75</v>
      </c>
      <c r="E67" s="1" t="s">
        <v>52</v>
      </c>
      <c r="F67" s="1">
        <v>0.8</v>
      </c>
      <c r="G67">
        <f t="shared" si="15"/>
        <v>2.45</v>
      </c>
      <c r="H67" s="1" t="s">
        <v>60</v>
      </c>
      <c r="I67" s="1">
        <v>7.1</v>
      </c>
      <c r="J67">
        <f>1.65+I67</f>
        <v>8.75</v>
      </c>
      <c r="P67" s="7"/>
    </row>
    <row r="68">
      <c r="P68" s="7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121</v>
      </c>
      <c r="P70" s="7"/>
    </row>
    <row r="71">
      <c r="P71" s="7"/>
    </row>
    <row r="72">
      <c r="A72" s="4" t="s">
        <v>22</v>
      </c>
      <c r="B72" t="s">
        <v>44</v>
      </c>
      <c r="C72" t="s">
        <v>45</v>
      </c>
      <c r="D72" s="6" t="s">
        <v>46</v>
      </c>
      <c r="E72" t="s">
        <v>44</v>
      </c>
      <c r="F72" t="s">
        <v>45</v>
      </c>
      <c r="G72" s="6" t="s">
        <v>46</v>
      </c>
      <c r="H72" t="s">
        <v>50</v>
      </c>
      <c r="I72" t="s">
        <v>45</v>
      </c>
      <c r="J72" s="6" t="s">
        <v>46</v>
      </c>
      <c r="K72" t="s">
        <v>50</v>
      </c>
      <c r="L72" t="s">
        <v>45</v>
      </c>
      <c r="M72" s="6" t="s">
        <v>46</v>
      </c>
      <c r="P72" s="7"/>
    </row>
    <row r="73">
      <c r="A73" s="4" t="s">
        <v>51</v>
      </c>
      <c r="B73" s="1" t="s">
        <v>52</v>
      </c>
      <c r="C73" s="1">
        <v>3.0</v>
      </c>
      <c r="D73">
        <f t="shared" ref="D73:D100" si="16">1.65+C73</f>
        <v>4.65</v>
      </c>
      <c r="E73" s="1" t="s">
        <v>72</v>
      </c>
      <c r="F73" s="1">
        <v>7.5</v>
      </c>
      <c r="G73">
        <f t="shared" ref="G73:G99" si="17">1.65+F73</f>
        <v>9.15</v>
      </c>
      <c r="P73" s="7"/>
    </row>
    <row r="74">
      <c r="A74" s="9" t="s">
        <v>67</v>
      </c>
      <c r="B74" s="1" t="s">
        <v>63</v>
      </c>
      <c r="C74" s="1">
        <v>2.8</v>
      </c>
      <c r="D74">
        <f t="shared" si="16"/>
        <v>4.45</v>
      </c>
      <c r="E74" s="1" t="s">
        <v>72</v>
      </c>
      <c r="F74" s="1">
        <v>8.3</v>
      </c>
      <c r="G74">
        <f t="shared" si="17"/>
        <v>9.95</v>
      </c>
      <c r="P74" s="7"/>
    </row>
    <row r="75">
      <c r="A75" s="9" t="s">
        <v>69</v>
      </c>
      <c r="B75" s="1" t="s">
        <v>63</v>
      </c>
      <c r="C75" s="1">
        <v>2.9</v>
      </c>
      <c r="D75">
        <f t="shared" si="16"/>
        <v>4.55</v>
      </c>
      <c r="E75" s="1" t="s">
        <v>72</v>
      </c>
      <c r="F75" s="1">
        <v>8.3</v>
      </c>
      <c r="G75">
        <f t="shared" si="17"/>
        <v>9.95</v>
      </c>
      <c r="P75" s="7"/>
    </row>
    <row r="76">
      <c r="A76" s="9" t="s">
        <v>70</v>
      </c>
      <c r="B76" s="1" t="s">
        <v>52</v>
      </c>
      <c r="C76" s="1">
        <v>2.3</v>
      </c>
      <c r="D76">
        <f t="shared" si="16"/>
        <v>3.95</v>
      </c>
      <c r="E76" s="1" t="s">
        <v>63</v>
      </c>
      <c r="F76" s="1">
        <v>3.6</v>
      </c>
      <c r="G76">
        <f t="shared" si="17"/>
        <v>5.25</v>
      </c>
      <c r="H76" s="1" t="s">
        <v>72</v>
      </c>
      <c r="I76" s="1">
        <v>8.3</v>
      </c>
      <c r="J76">
        <f>1.65+I76</f>
        <v>9.95</v>
      </c>
      <c r="P76" s="7"/>
    </row>
    <row r="77">
      <c r="A77" s="9" t="s">
        <v>71</v>
      </c>
      <c r="B77" s="1" t="s">
        <v>63</v>
      </c>
      <c r="C77" s="1">
        <v>5.0</v>
      </c>
      <c r="D77">
        <f t="shared" si="16"/>
        <v>6.65</v>
      </c>
      <c r="E77" s="1" t="s">
        <v>68</v>
      </c>
      <c r="F77" s="1">
        <v>8.0</v>
      </c>
      <c r="G77">
        <f t="shared" si="17"/>
        <v>9.65</v>
      </c>
      <c r="P77" s="7"/>
    </row>
    <row r="78">
      <c r="A78" s="9" t="s">
        <v>73</v>
      </c>
      <c r="B78" s="1" t="s">
        <v>87</v>
      </c>
      <c r="C78" s="1">
        <v>5.3</v>
      </c>
      <c r="D78">
        <f t="shared" si="16"/>
        <v>6.95</v>
      </c>
      <c r="E78" s="1" t="s">
        <v>68</v>
      </c>
      <c r="F78" s="1">
        <v>8.0</v>
      </c>
      <c r="G78">
        <f t="shared" si="17"/>
        <v>9.65</v>
      </c>
      <c r="P78" s="7"/>
    </row>
    <row r="79">
      <c r="A79" s="9" t="s">
        <v>74</v>
      </c>
      <c r="B79" s="1" t="s">
        <v>87</v>
      </c>
      <c r="C79" s="1">
        <v>2.9</v>
      </c>
      <c r="D79">
        <f t="shared" si="16"/>
        <v>4.55</v>
      </c>
      <c r="E79" s="1" t="s">
        <v>68</v>
      </c>
      <c r="F79" s="1">
        <v>8.0</v>
      </c>
      <c r="G79">
        <f t="shared" si="17"/>
        <v>9.65</v>
      </c>
      <c r="P79" s="7"/>
    </row>
    <row r="80">
      <c r="A80" s="9" t="s">
        <v>75</v>
      </c>
      <c r="B80" s="1" t="s">
        <v>87</v>
      </c>
      <c r="C80" s="1">
        <v>2.2</v>
      </c>
      <c r="D80">
        <f t="shared" si="16"/>
        <v>3.85</v>
      </c>
      <c r="E80" s="1" t="s">
        <v>68</v>
      </c>
      <c r="F80" s="1">
        <v>7.8</v>
      </c>
      <c r="G80">
        <f t="shared" si="17"/>
        <v>9.45</v>
      </c>
      <c r="P80" s="7"/>
    </row>
    <row r="81">
      <c r="A81" s="9" t="s">
        <v>77</v>
      </c>
      <c r="B81" s="1" t="s">
        <v>87</v>
      </c>
      <c r="C81" s="1">
        <v>5.0</v>
      </c>
      <c r="D81">
        <f t="shared" si="16"/>
        <v>6.65</v>
      </c>
      <c r="E81" s="1" t="s">
        <v>72</v>
      </c>
      <c r="F81" s="1">
        <v>9.5</v>
      </c>
      <c r="G81">
        <f t="shared" si="17"/>
        <v>11.15</v>
      </c>
      <c r="P81" s="7"/>
    </row>
    <row r="82">
      <c r="A82" s="9" t="s">
        <v>78</v>
      </c>
      <c r="B82" s="1" t="s">
        <v>110</v>
      </c>
      <c r="C82" s="1">
        <v>0.0</v>
      </c>
      <c r="D82">
        <f t="shared" si="16"/>
        <v>1.65</v>
      </c>
      <c r="E82" s="1" t="s">
        <v>68</v>
      </c>
      <c r="F82" s="1">
        <v>1.5</v>
      </c>
      <c r="G82">
        <f t="shared" si="17"/>
        <v>3.15</v>
      </c>
      <c r="H82" s="1" t="s">
        <v>87</v>
      </c>
      <c r="I82" s="1">
        <v>6.3</v>
      </c>
      <c r="J82">
        <f>1.65+I82</f>
        <v>7.95</v>
      </c>
      <c r="K82" s="1" t="s">
        <v>68</v>
      </c>
      <c r="L82" s="1">
        <v>9.0</v>
      </c>
      <c r="M82">
        <f>1.65+L82</f>
        <v>10.65</v>
      </c>
      <c r="P82" s="7"/>
    </row>
    <row r="83">
      <c r="A83" s="9" t="s">
        <v>79</v>
      </c>
      <c r="B83" s="1" t="s">
        <v>52</v>
      </c>
      <c r="C83" s="1">
        <v>0.1</v>
      </c>
      <c r="D83">
        <f t="shared" si="16"/>
        <v>1.75</v>
      </c>
      <c r="E83" s="1" t="s">
        <v>68</v>
      </c>
      <c r="F83" s="1">
        <v>1.5</v>
      </c>
      <c r="G83">
        <f t="shared" si="17"/>
        <v>3.15</v>
      </c>
      <c r="P83" s="7"/>
    </row>
    <row r="84">
      <c r="A84" s="9" t="s">
        <v>83</v>
      </c>
      <c r="B84" s="1" t="s">
        <v>52</v>
      </c>
      <c r="C84" s="1">
        <v>0.6</v>
      </c>
      <c r="D84">
        <f t="shared" si="16"/>
        <v>2.25</v>
      </c>
      <c r="E84" s="1" t="s">
        <v>68</v>
      </c>
      <c r="F84" s="1">
        <v>1.5</v>
      </c>
      <c r="G84">
        <f t="shared" si="17"/>
        <v>3.15</v>
      </c>
      <c r="H84" s="1" t="s">
        <v>68</v>
      </c>
      <c r="I84" s="1">
        <v>9.0</v>
      </c>
      <c r="J84">
        <f t="shared" ref="J84:J86" si="18">1.65+I84</f>
        <v>10.65</v>
      </c>
      <c r="P84" s="7"/>
    </row>
    <row r="85">
      <c r="A85" s="9" t="s">
        <v>85</v>
      </c>
      <c r="B85" s="1" t="s">
        <v>76</v>
      </c>
      <c r="C85" s="1">
        <v>3.1</v>
      </c>
      <c r="D85">
        <f t="shared" si="16"/>
        <v>4.75</v>
      </c>
      <c r="E85" s="1" t="s">
        <v>80</v>
      </c>
      <c r="F85" s="1">
        <v>3.3</v>
      </c>
      <c r="G85">
        <f t="shared" si="17"/>
        <v>4.95</v>
      </c>
      <c r="H85" s="1" t="s">
        <v>76</v>
      </c>
      <c r="I85" s="1">
        <v>5.7</v>
      </c>
      <c r="J85">
        <f t="shared" si="18"/>
        <v>7.35</v>
      </c>
      <c r="K85" s="1" t="s">
        <v>52</v>
      </c>
      <c r="L85" s="1">
        <v>7.2</v>
      </c>
      <c r="M85">
        <f>1.65+L85</f>
        <v>8.85</v>
      </c>
      <c r="P85" s="7"/>
    </row>
    <row r="86">
      <c r="A86" s="9" t="s">
        <v>86</v>
      </c>
      <c r="B86" s="1" t="s">
        <v>63</v>
      </c>
      <c r="C86" s="1">
        <v>3.1</v>
      </c>
      <c r="D86">
        <f t="shared" si="16"/>
        <v>4.75</v>
      </c>
      <c r="E86" s="1" t="s">
        <v>52</v>
      </c>
      <c r="F86" s="1">
        <v>4.3</v>
      </c>
      <c r="G86">
        <f t="shared" si="17"/>
        <v>5.95</v>
      </c>
      <c r="H86" s="1" t="s">
        <v>52</v>
      </c>
      <c r="I86" s="1">
        <v>7.2</v>
      </c>
      <c r="J86">
        <f t="shared" si="18"/>
        <v>8.85</v>
      </c>
      <c r="P86" s="7"/>
    </row>
    <row r="87">
      <c r="A87" s="9" t="s">
        <v>88</v>
      </c>
      <c r="B87" s="1" t="s">
        <v>63</v>
      </c>
      <c r="C87" s="1">
        <v>3.1</v>
      </c>
      <c r="D87">
        <f t="shared" si="16"/>
        <v>4.75</v>
      </c>
      <c r="E87" s="1" t="s">
        <v>60</v>
      </c>
      <c r="F87" s="1">
        <v>7.8</v>
      </c>
      <c r="G87">
        <f t="shared" si="17"/>
        <v>9.45</v>
      </c>
      <c r="P87" s="7"/>
    </row>
    <row r="88">
      <c r="A88" s="9" t="s">
        <v>89</v>
      </c>
      <c r="B88" s="1" t="s">
        <v>52</v>
      </c>
      <c r="C88" s="1">
        <v>4.6</v>
      </c>
      <c r="D88">
        <f t="shared" si="16"/>
        <v>6.25</v>
      </c>
      <c r="E88" s="1" t="s">
        <v>76</v>
      </c>
      <c r="F88" s="1">
        <v>4.7</v>
      </c>
      <c r="G88">
        <f t="shared" si="17"/>
        <v>6.35</v>
      </c>
      <c r="H88" s="1" t="s">
        <v>52</v>
      </c>
      <c r="I88" s="1">
        <v>10.0</v>
      </c>
      <c r="J88">
        <f t="shared" ref="J88:J89" si="19">1.65+I88</f>
        <v>11.65</v>
      </c>
      <c r="P88" s="7"/>
    </row>
    <row r="89">
      <c r="A89" s="9" t="s">
        <v>90</v>
      </c>
      <c r="B89" s="1" t="s">
        <v>110</v>
      </c>
      <c r="C89" s="1">
        <v>0.4</v>
      </c>
      <c r="D89">
        <f t="shared" si="16"/>
        <v>2.05</v>
      </c>
      <c r="E89" s="1" t="s">
        <v>52</v>
      </c>
      <c r="F89" s="1">
        <v>1.9</v>
      </c>
      <c r="G89">
        <f t="shared" si="17"/>
        <v>3.55</v>
      </c>
      <c r="H89" s="1" t="s">
        <v>52</v>
      </c>
      <c r="I89" s="1">
        <v>10.2</v>
      </c>
      <c r="J89">
        <f t="shared" si="19"/>
        <v>11.85</v>
      </c>
      <c r="P89" s="7"/>
    </row>
    <row r="90">
      <c r="A90" s="9" t="s">
        <v>91</v>
      </c>
      <c r="B90" s="1" t="s">
        <v>52</v>
      </c>
      <c r="C90" s="1">
        <v>5.0</v>
      </c>
      <c r="D90">
        <f t="shared" si="16"/>
        <v>6.65</v>
      </c>
      <c r="E90" s="1" t="s">
        <v>52</v>
      </c>
      <c r="F90" s="1">
        <v>10.2</v>
      </c>
      <c r="G90">
        <f t="shared" si="17"/>
        <v>11.85</v>
      </c>
      <c r="P90" s="7"/>
    </row>
    <row r="91">
      <c r="A91" s="9" t="s">
        <v>92</v>
      </c>
      <c r="B91" s="1" t="s">
        <v>52</v>
      </c>
      <c r="C91" s="1">
        <v>4.0</v>
      </c>
      <c r="D91">
        <f t="shared" si="16"/>
        <v>5.65</v>
      </c>
      <c r="E91" s="1" t="s">
        <v>52</v>
      </c>
      <c r="F91" s="1">
        <v>10.2</v>
      </c>
      <c r="G91">
        <f t="shared" si="17"/>
        <v>11.85</v>
      </c>
      <c r="P91" s="7"/>
    </row>
    <row r="92">
      <c r="A92" s="9" t="s">
        <v>93</v>
      </c>
      <c r="B92" s="1" t="s">
        <v>52</v>
      </c>
      <c r="C92" s="1">
        <v>2.9</v>
      </c>
      <c r="D92">
        <f t="shared" si="16"/>
        <v>4.55</v>
      </c>
      <c r="E92" s="1" t="s">
        <v>52</v>
      </c>
      <c r="F92" s="1">
        <v>10.2</v>
      </c>
      <c r="G92">
        <f t="shared" si="17"/>
        <v>11.85</v>
      </c>
      <c r="P92" s="7"/>
    </row>
    <row r="93">
      <c r="A93" s="9" t="s">
        <v>94</v>
      </c>
      <c r="B93" s="1" t="s">
        <v>52</v>
      </c>
      <c r="C93" s="1">
        <v>2.1</v>
      </c>
      <c r="D93">
        <f t="shared" si="16"/>
        <v>3.75</v>
      </c>
      <c r="E93" s="1" t="s">
        <v>52</v>
      </c>
      <c r="F93" s="1">
        <v>10.2</v>
      </c>
      <c r="G93">
        <f t="shared" si="17"/>
        <v>11.85</v>
      </c>
      <c r="P93" s="7"/>
    </row>
    <row r="94">
      <c r="A94" s="9" t="s">
        <v>95</v>
      </c>
      <c r="B94" s="1" t="s">
        <v>52</v>
      </c>
      <c r="C94" s="1">
        <v>3.5</v>
      </c>
      <c r="D94">
        <f t="shared" si="16"/>
        <v>5.15</v>
      </c>
      <c r="E94" s="1" t="s">
        <v>76</v>
      </c>
      <c r="F94" s="1">
        <v>4.6</v>
      </c>
      <c r="G94">
        <f t="shared" si="17"/>
        <v>6.25</v>
      </c>
      <c r="H94" s="1" t="s">
        <v>52</v>
      </c>
      <c r="I94" s="1">
        <v>6.9</v>
      </c>
      <c r="J94">
        <f>1.65+I94</f>
        <v>8.55</v>
      </c>
      <c r="P94" s="7"/>
    </row>
    <row r="95">
      <c r="A95" s="9" t="s">
        <v>96</v>
      </c>
      <c r="B95" s="1" t="s">
        <v>76</v>
      </c>
      <c r="C95" s="1">
        <v>3.8</v>
      </c>
      <c r="D95">
        <f t="shared" si="16"/>
        <v>5.45</v>
      </c>
      <c r="E95" s="1" t="s">
        <v>60</v>
      </c>
      <c r="F95" s="1">
        <v>8.4</v>
      </c>
      <c r="G95">
        <f t="shared" si="17"/>
        <v>10.05</v>
      </c>
      <c r="P95" s="7"/>
    </row>
    <row r="96">
      <c r="A96" s="9" t="s">
        <v>97</v>
      </c>
      <c r="B96" s="1" t="s">
        <v>52</v>
      </c>
      <c r="C96" s="1">
        <v>2.8</v>
      </c>
      <c r="D96">
        <f t="shared" si="16"/>
        <v>4.45</v>
      </c>
      <c r="E96" s="1" t="s">
        <v>76</v>
      </c>
      <c r="F96" s="1">
        <v>3.8</v>
      </c>
      <c r="G96">
        <f t="shared" si="17"/>
        <v>5.45</v>
      </c>
      <c r="H96" s="1" t="s">
        <v>60</v>
      </c>
      <c r="I96" s="1">
        <v>8.4</v>
      </c>
      <c r="J96">
        <f>1.65+I96</f>
        <v>10.05</v>
      </c>
      <c r="P96" s="7"/>
    </row>
    <row r="97">
      <c r="A97" s="9" t="s">
        <v>98</v>
      </c>
      <c r="B97" s="1" t="s">
        <v>124</v>
      </c>
      <c r="C97" s="1">
        <v>6.0</v>
      </c>
      <c r="D97">
        <f t="shared" si="16"/>
        <v>7.65</v>
      </c>
      <c r="E97" s="1" t="s">
        <v>60</v>
      </c>
      <c r="F97" s="1">
        <v>8.4</v>
      </c>
      <c r="G97">
        <f t="shared" si="17"/>
        <v>10.05</v>
      </c>
      <c r="P97" s="7"/>
    </row>
    <row r="98">
      <c r="A98" s="9" t="s">
        <v>103</v>
      </c>
      <c r="B98" s="1" t="s">
        <v>52</v>
      </c>
      <c r="C98" s="1">
        <v>0.1</v>
      </c>
      <c r="D98">
        <f t="shared" si="16"/>
        <v>1.75</v>
      </c>
      <c r="E98" s="1" t="s">
        <v>118</v>
      </c>
      <c r="F98" s="1">
        <v>5.0</v>
      </c>
      <c r="G98">
        <f t="shared" si="17"/>
        <v>6.65</v>
      </c>
      <c r="H98" s="1" t="s">
        <v>124</v>
      </c>
      <c r="I98" s="1">
        <v>6.0</v>
      </c>
      <c r="J98">
        <f t="shared" ref="J98:J99" si="20">1.65+I98</f>
        <v>7.65</v>
      </c>
      <c r="P98" s="7"/>
    </row>
    <row r="99">
      <c r="A99" s="9" t="s">
        <v>106</v>
      </c>
      <c r="B99" s="1" t="s">
        <v>76</v>
      </c>
      <c r="C99" s="1">
        <v>1.4</v>
      </c>
      <c r="D99">
        <f t="shared" si="16"/>
        <v>3.05</v>
      </c>
      <c r="E99" s="1" t="s">
        <v>68</v>
      </c>
      <c r="F99" s="1">
        <v>4.7</v>
      </c>
      <c r="G99">
        <f t="shared" si="17"/>
        <v>6.35</v>
      </c>
      <c r="H99" s="1" t="s">
        <v>72</v>
      </c>
      <c r="I99" s="1">
        <v>9.1</v>
      </c>
      <c r="J99">
        <f t="shared" si="20"/>
        <v>10.75</v>
      </c>
      <c r="P99" s="7"/>
    </row>
    <row r="100">
      <c r="A100" s="9" t="s">
        <v>107</v>
      </c>
      <c r="B100" s="1" t="s">
        <v>72</v>
      </c>
      <c r="C100" s="1">
        <v>9.1</v>
      </c>
      <c r="D100">
        <f t="shared" si="16"/>
        <v>10.75</v>
      </c>
      <c r="P100" s="7"/>
    </row>
    <row r="101">
      <c r="A101" s="9"/>
      <c r="P101" s="7"/>
    </row>
    <row r="102">
      <c r="A102" s="1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0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P103" s="7"/>
    </row>
    <row r="104">
      <c r="A104" s="1" t="s">
        <v>127</v>
      </c>
      <c r="P104" s="7"/>
    </row>
    <row r="105">
      <c r="A105" s="4" t="s">
        <v>22</v>
      </c>
      <c r="B105" t="s">
        <v>44</v>
      </c>
      <c r="C105" t="s">
        <v>45</v>
      </c>
      <c r="D105" s="6" t="s">
        <v>46</v>
      </c>
      <c r="E105" t="s">
        <v>44</v>
      </c>
      <c r="F105" t="s">
        <v>45</v>
      </c>
      <c r="G105" s="6" t="s">
        <v>46</v>
      </c>
      <c r="H105" t="s">
        <v>50</v>
      </c>
      <c r="I105" t="s">
        <v>45</v>
      </c>
      <c r="J105" s="6" t="s">
        <v>46</v>
      </c>
      <c r="K105" t="s">
        <v>50</v>
      </c>
      <c r="L105" t="s">
        <v>45</v>
      </c>
      <c r="M105" s="6" t="s">
        <v>46</v>
      </c>
      <c r="P105" s="7"/>
    </row>
    <row r="106">
      <c r="A106" s="4" t="s">
        <v>51</v>
      </c>
      <c r="B106" s="1" t="s">
        <v>52</v>
      </c>
      <c r="C106" s="1">
        <v>0.4</v>
      </c>
      <c r="D106">
        <f t="shared" ref="D106:D135" si="21">1.65+C106</f>
        <v>2.05</v>
      </c>
      <c r="E106" s="1" t="s">
        <v>60</v>
      </c>
      <c r="F106" s="1">
        <v>6.7</v>
      </c>
      <c r="G106">
        <f t="shared" ref="G106:G135" si="22">1.65+F106</f>
        <v>8.35</v>
      </c>
      <c r="P106" s="7"/>
    </row>
    <row r="107">
      <c r="A107" s="9" t="s">
        <v>67</v>
      </c>
      <c r="B107" s="1" t="s">
        <v>52</v>
      </c>
      <c r="C107" s="1">
        <v>0.3</v>
      </c>
      <c r="D107">
        <f t="shared" si="21"/>
        <v>1.95</v>
      </c>
      <c r="E107" s="1" t="s">
        <v>52</v>
      </c>
      <c r="F107" s="1">
        <v>4.5</v>
      </c>
      <c r="G107">
        <f t="shared" si="22"/>
        <v>6.15</v>
      </c>
      <c r="H107" s="1" t="s">
        <v>60</v>
      </c>
      <c r="I107" s="1">
        <v>6.7</v>
      </c>
      <c r="J107">
        <f t="shared" ref="J107:J109" si="23">1.65+I107</f>
        <v>8.35</v>
      </c>
      <c r="P107" s="7"/>
    </row>
    <row r="108">
      <c r="A108" s="9" t="s">
        <v>69</v>
      </c>
      <c r="B108" s="1" t="s">
        <v>52</v>
      </c>
      <c r="C108" s="1">
        <v>0.2</v>
      </c>
      <c r="D108">
        <f t="shared" si="21"/>
        <v>1.85</v>
      </c>
      <c r="E108" s="1" t="s">
        <v>52</v>
      </c>
      <c r="F108" s="1">
        <v>1.5</v>
      </c>
      <c r="G108">
        <f t="shared" si="22"/>
        <v>3.15</v>
      </c>
      <c r="H108" s="1" t="s">
        <v>72</v>
      </c>
      <c r="I108" s="1">
        <v>7.6</v>
      </c>
      <c r="J108">
        <f t="shared" si="23"/>
        <v>9.25</v>
      </c>
      <c r="P108" s="7"/>
    </row>
    <row r="109">
      <c r="A109" s="9" t="s">
        <v>70</v>
      </c>
      <c r="B109" s="1" t="s">
        <v>52</v>
      </c>
      <c r="C109" s="1">
        <v>2.0</v>
      </c>
      <c r="D109">
        <f t="shared" si="21"/>
        <v>3.65</v>
      </c>
      <c r="E109" s="1" t="s">
        <v>76</v>
      </c>
      <c r="F109" s="1">
        <v>4.5</v>
      </c>
      <c r="G109">
        <f t="shared" si="22"/>
        <v>6.15</v>
      </c>
      <c r="H109" s="1" t="s">
        <v>72</v>
      </c>
      <c r="I109" s="1">
        <v>7.6</v>
      </c>
      <c r="J109">
        <f t="shared" si="23"/>
        <v>9.25</v>
      </c>
      <c r="P109" s="7"/>
    </row>
    <row r="110">
      <c r="A110" s="9" t="s">
        <v>71</v>
      </c>
      <c r="B110" s="1" t="s">
        <v>128</v>
      </c>
      <c r="C110" s="1">
        <v>2.8</v>
      </c>
      <c r="D110">
        <f t="shared" si="21"/>
        <v>4.45</v>
      </c>
      <c r="E110" s="1" t="s">
        <v>72</v>
      </c>
      <c r="F110" s="1">
        <v>7.6</v>
      </c>
      <c r="G110">
        <f t="shared" si="22"/>
        <v>9.25</v>
      </c>
      <c r="P110" s="7"/>
    </row>
    <row r="111">
      <c r="A111" s="9" t="s">
        <v>73</v>
      </c>
      <c r="B111" s="1" t="s">
        <v>52</v>
      </c>
      <c r="C111" s="1">
        <v>2.0</v>
      </c>
      <c r="D111">
        <f t="shared" si="21"/>
        <v>3.65</v>
      </c>
      <c r="E111" s="1" t="s">
        <v>72</v>
      </c>
      <c r="F111" s="1">
        <v>7.0</v>
      </c>
      <c r="G111">
        <f t="shared" si="22"/>
        <v>8.65</v>
      </c>
      <c r="P111" s="7"/>
    </row>
    <row r="112">
      <c r="A112" s="9" t="s">
        <v>74</v>
      </c>
      <c r="B112" s="1" t="s">
        <v>104</v>
      </c>
      <c r="C112" s="1">
        <v>0.9</v>
      </c>
      <c r="D112">
        <f t="shared" si="21"/>
        <v>2.55</v>
      </c>
      <c r="E112" s="1" t="s">
        <v>52</v>
      </c>
      <c r="F112" s="1">
        <v>2.7</v>
      </c>
      <c r="G112">
        <f t="shared" si="22"/>
        <v>4.35</v>
      </c>
      <c r="H112" s="1" t="s">
        <v>68</v>
      </c>
      <c r="I112" s="1">
        <v>7.1</v>
      </c>
      <c r="J112">
        <f t="shared" ref="J112:J117" si="24">1.65+I112</f>
        <v>8.75</v>
      </c>
      <c r="K112" s="1" t="s">
        <v>72</v>
      </c>
      <c r="L112" s="1">
        <v>7.6</v>
      </c>
      <c r="M112">
        <f>1.65+L112</f>
        <v>9.25</v>
      </c>
      <c r="P112" s="7"/>
    </row>
    <row r="113">
      <c r="A113" s="9" t="s">
        <v>75</v>
      </c>
      <c r="B113" s="1" t="s">
        <v>76</v>
      </c>
      <c r="C113" s="1">
        <v>0.5</v>
      </c>
      <c r="D113">
        <f t="shared" si="21"/>
        <v>2.15</v>
      </c>
      <c r="E113" s="1" t="s">
        <v>52</v>
      </c>
      <c r="F113" s="1">
        <v>5.0</v>
      </c>
      <c r="G113">
        <f t="shared" si="22"/>
        <v>6.65</v>
      </c>
      <c r="H113" s="1" t="s">
        <v>72</v>
      </c>
      <c r="I113" s="1">
        <v>7.6</v>
      </c>
      <c r="J113">
        <f t="shared" si="24"/>
        <v>9.25</v>
      </c>
      <c r="P113" s="7"/>
    </row>
    <row r="114">
      <c r="A114" s="9" t="s">
        <v>77</v>
      </c>
      <c r="B114" s="1" t="s">
        <v>108</v>
      </c>
      <c r="C114" s="1">
        <v>0.0</v>
      </c>
      <c r="D114">
        <f t="shared" si="21"/>
        <v>1.65</v>
      </c>
      <c r="E114" s="1" t="s">
        <v>76</v>
      </c>
      <c r="F114" s="1">
        <v>0.7</v>
      </c>
      <c r="G114">
        <f t="shared" si="22"/>
        <v>2.35</v>
      </c>
      <c r="H114" s="1" t="s">
        <v>52</v>
      </c>
      <c r="I114" s="1">
        <v>4.0</v>
      </c>
      <c r="J114">
        <f t="shared" si="24"/>
        <v>5.65</v>
      </c>
      <c r="K114" s="1" t="s">
        <v>76</v>
      </c>
      <c r="L114" s="1">
        <v>6.1</v>
      </c>
      <c r="M114">
        <f t="shared" ref="M114:M116" si="25">1.65+L114</f>
        <v>7.75</v>
      </c>
      <c r="P114" s="7"/>
    </row>
    <row r="115">
      <c r="A115" s="9" t="s">
        <v>78</v>
      </c>
      <c r="B115" s="1" t="s">
        <v>110</v>
      </c>
      <c r="C115" s="1">
        <v>0.0</v>
      </c>
      <c r="D115">
        <f t="shared" si="21"/>
        <v>1.65</v>
      </c>
      <c r="E115" s="1" t="s">
        <v>130</v>
      </c>
      <c r="F115" s="1">
        <v>0.9</v>
      </c>
      <c r="G115">
        <f t="shared" si="22"/>
        <v>2.55</v>
      </c>
      <c r="H115" s="1" t="s">
        <v>52</v>
      </c>
      <c r="I115" s="1">
        <v>5.0</v>
      </c>
      <c r="J115">
        <f t="shared" si="24"/>
        <v>6.65</v>
      </c>
      <c r="K115" s="1" t="s">
        <v>76</v>
      </c>
      <c r="L115" s="1">
        <v>6.1</v>
      </c>
      <c r="M115">
        <f t="shared" si="25"/>
        <v>7.75</v>
      </c>
      <c r="P115" s="7"/>
    </row>
    <row r="116">
      <c r="A116" s="9" t="s">
        <v>79</v>
      </c>
      <c r="B116" s="1" t="s">
        <v>110</v>
      </c>
      <c r="C116" s="1">
        <v>0.0</v>
      </c>
      <c r="D116">
        <f t="shared" si="21"/>
        <v>1.65</v>
      </c>
      <c r="E116" s="1" t="s">
        <v>130</v>
      </c>
      <c r="F116" s="1">
        <v>1.4</v>
      </c>
      <c r="G116">
        <f t="shared" si="22"/>
        <v>3.05</v>
      </c>
      <c r="H116" s="1" t="s">
        <v>68</v>
      </c>
      <c r="I116" s="1">
        <v>4.5</v>
      </c>
      <c r="J116">
        <f t="shared" si="24"/>
        <v>6.15</v>
      </c>
      <c r="K116" s="1" t="s">
        <v>72</v>
      </c>
      <c r="L116" s="1">
        <v>8.2</v>
      </c>
      <c r="M116">
        <f t="shared" si="25"/>
        <v>9.85</v>
      </c>
      <c r="P116" s="7"/>
    </row>
    <row r="117">
      <c r="A117" s="9" t="s">
        <v>83</v>
      </c>
      <c r="B117" s="1" t="s">
        <v>108</v>
      </c>
      <c r="C117" s="1">
        <v>1.1</v>
      </c>
      <c r="D117">
        <f t="shared" si="21"/>
        <v>2.75</v>
      </c>
      <c r="E117" s="1" t="s">
        <v>52</v>
      </c>
      <c r="F117" s="1">
        <v>2.1</v>
      </c>
      <c r="G117">
        <f t="shared" si="22"/>
        <v>3.75</v>
      </c>
      <c r="H117" s="1" t="s">
        <v>72</v>
      </c>
      <c r="I117" s="1">
        <v>8.2</v>
      </c>
      <c r="J117">
        <f t="shared" si="24"/>
        <v>9.85</v>
      </c>
      <c r="P117" s="7"/>
    </row>
    <row r="118">
      <c r="A118" s="9" t="s">
        <v>85</v>
      </c>
      <c r="B118" s="1" t="s">
        <v>52</v>
      </c>
      <c r="C118" s="1">
        <v>4.8</v>
      </c>
      <c r="D118">
        <f t="shared" si="21"/>
        <v>6.45</v>
      </c>
      <c r="E118" s="1" t="s">
        <v>60</v>
      </c>
      <c r="F118" s="1">
        <v>7.3</v>
      </c>
      <c r="G118">
        <f t="shared" si="22"/>
        <v>8.95</v>
      </c>
      <c r="P118" s="7"/>
    </row>
    <row r="119">
      <c r="A119" s="9" t="s">
        <v>86</v>
      </c>
      <c r="B119" s="1" t="s">
        <v>52</v>
      </c>
      <c r="C119" s="1">
        <v>4.4</v>
      </c>
      <c r="D119">
        <f t="shared" si="21"/>
        <v>6.05</v>
      </c>
      <c r="E119" s="1" t="s">
        <v>60</v>
      </c>
      <c r="F119" s="1">
        <v>7.3</v>
      </c>
      <c r="G119">
        <f t="shared" si="22"/>
        <v>8.95</v>
      </c>
      <c r="P119" s="7"/>
    </row>
    <row r="120">
      <c r="A120" s="9" t="s">
        <v>88</v>
      </c>
      <c r="B120" s="1" t="s">
        <v>52</v>
      </c>
      <c r="C120" s="1">
        <v>0.2</v>
      </c>
      <c r="D120">
        <f t="shared" si="21"/>
        <v>1.85</v>
      </c>
      <c r="E120" s="1" t="s">
        <v>68</v>
      </c>
      <c r="F120" s="1">
        <v>6.8</v>
      </c>
      <c r="G120">
        <f t="shared" si="22"/>
        <v>8.45</v>
      </c>
      <c r="P120" s="7"/>
    </row>
    <row r="121">
      <c r="A121" s="9" t="s">
        <v>89</v>
      </c>
      <c r="B121" s="1" t="s">
        <v>52</v>
      </c>
      <c r="C121" s="1">
        <v>4.0</v>
      </c>
      <c r="D121">
        <f t="shared" si="21"/>
        <v>5.65</v>
      </c>
      <c r="E121" s="1" t="s">
        <v>68</v>
      </c>
      <c r="F121" s="1">
        <v>6.8</v>
      </c>
      <c r="G121">
        <f t="shared" si="22"/>
        <v>8.45</v>
      </c>
      <c r="P121" s="7"/>
    </row>
    <row r="122">
      <c r="A122" s="9" t="s">
        <v>90</v>
      </c>
      <c r="B122" s="1" t="s">
        <v>108</v>
      </c>
      <c r="C122" s="1">
        <v>0.0</v>
      </c>
      <c r="D122">
        <f t="shared" si="21"/>
        <v>1.65</v>
      </c>
      <c r="E122" s="1" t="s">
        <v>52</v>
      </c>
      <c r="F122" s="1">
        <v>4.0</v>
      </c>
      <c r="G122">
        <f t="shared" si="22"/>
        <v>5.65</v>
      </c>
      <c r="H122" s="1" t="s">
        <v>52</v>
      </c>
      <c r="I122" s="1">
        <v>7.5</v>
      </c>
      <c r="J122">
        <f>1.65+I122</f>
        <v>9.15</v>
      </c>
      <c r="P122" s="7"/>
    </row>
    <row r="123">
      <c r="A123" s="9" t="s">
        <v>91</v>
      </c>
      <c r="B123" s="1" t="s">
        <v>52</v>
      </c>
      <c r="C123" s="1">
        <v>4.2</v>
      </c>
      <c r="D123">
        <f t="shared" si="21"/>
        <v>5.85</v>
      </c>
      <c r="E123" s="1" t="s">
        <v>68</v>
      </c>
      <c r="F123" s="1">
        <v>8.3</v>
      </c>
      <c r="G123">
        <f t="shared" si="22"/>
        <v>9.95</v>
      </c>
      <c r="P123" s="7"/>
    </row>
    <row r="124">
      <c r="A124" s="9" t="s">
        <v>92</v>
      </c>
      <c r="B124" s="1" t="s">
        <v>52</v>
      </c>
      <c r="C124" s="1">
        <v>4.6</v>
      </c>
      <c r="D124">
        <f t="shared" si="21"/>
        <v>6.25</v>
      </c>
      <c r="E124" s="1" t="s">
        <v>131</v>
      </c>
      <c r="F124" s="1">
        <v>8.3</v>
      </c>
      <c r="G124">
        <f t="shared" si="22"/>
        <v>9.95</v>
      </c>
      <c r="P124" s="7"/>
    </row>
    <row r="125">
      <c r="A125" s="9" t="s">
        <v>93</v>
      </c>
      <c r="B125" s="1" t="s">
        <v>52</v>
      </c>
      <c r="C125" s="1">
        <v>3.6</v>
      </c>
      <c r="D125">
        <f t="shared" si="21"/>
        <v>5.25</v>
      </c>
      <c r="E125" s="1" t="s">
        <v>60</v>
      </c>
      <c r="F125" s="1">
        <v>8.5</v>
      </c>
      <c r="G125">
        <f t="shared" si="22"/>
        <v>10.15</v>
      </c>
      <c r="P125" s="7"/>
    </row>
    <row r="126">
      <c r="A126" s="9" t="s">
        <v>94</v>
      </c>
      <c r="B126" s="1" t="s">
        <v>52</v>
      </c>
      <c r="C126" s="1">
        <v>0.2</v>
      </c>
      <c r="D126">
        <f t="shared" si="21"/>
        <v>1.85</v>
      </c>
      <c r="E126" s="1" t="s">
        <v>52</v>
      </c>
      <c r="F126" s="1">
        <v>5.2</v>
      </c>
      <c r="G126">
        <f t="shared" si="22"/>
        <v>6.85</v>
      </c>
      <c r="H126" s="1" t="s">
        <v>60</v>
      </c>
      <c r="I126" s="1">
        <v>8.5</v>
      </c>
      <c r="J126">
        <f t="shared" ref="J126:J130" si="26">1.65+I126</f>
        <v>10.15</v>
      </c>
      <c r="P126" s="7"/>
    </row>
    <row r="127">
      <c r="A127" s="9" t="s">
        <v>95</v>
      </c>
      <c r="B127" s="1" t="s">
        <v>52</v>
      </c>
      <c r="C127" s="1">
        <v>0.3</v>
      </c>
      <c r="D127">
        <f t="shared" si="21"/>
        <v>1.95</v>
      </c>
      <c r="E127" s="1" t="s">
        <v>52</v>
      </c>
      <c r="F127" s="1">
        <v>2.8</v>
      </c>
      <c r="G127">
        <f t="shared" si="22"/>
        <v>4.45</v>
      </c>
      <c r="H127" s="1" t="s">
        <v>68</v>
      </c>
      <c r="I127" s="1">
        <v>8.0</v>
      </c>
      <c r="J127">
        <f t="shared" si="26"/>
        <v>9.65</v>
      </c>
      <c r="P127" s="7"/>
    </row>
    <row r="128">
      <c r="A128" s="9" t="s">
        <v>96</v>
      </c>
      <c r="B128" s="1" t="s">
        <v>68</v>
      </c>
      <c r="C128" s="1">
        <v>1.9</v>
      </c>
      <c r="D128">
        <f t="shared" si="21"/>
        <v>3.55</v>
      </c>
      <c r="E128" s="1" t="s">
        <v>52</v>
      </c>
      <c r="F128" s="1">
        <v>3.6</v>
      </c>
      <c r="G128">
        <f t="shared" si="22"/>
        <v>5.25</v>
      </c>
      <c r="H128" s="1" t="s">
        <v>72</v>
      </c>
      <c r="I128" s="1">
        <v>7.0</v>
      </c>
      <c r="J128">
        <f t="shared" si="26"/>
        <v>8.65</v>
      </c>
      <c r="P128" s="7"/>
    </row>
    <row r="129">
      <c r="A129" s="9" t="s">
        <v>97</v>
      </c>
      <c r="B129" s="1" t="s">
        <v>76</v>
      </c>
      <c r="C129" s="1">
        <v>1.0</v>
      </c>
      <c r="D129">
        <f t="shared" si="21"/>
        <v>2.65</v>
      </c>
      <c r="E129" s="1" t="s">
        <v>52</v>
      </c>
      <c r="F129" s="1">
        <v>3.2</v>
      </c>
      <c r="G129">
        <f t="shared" si="22"/>
        <v>4.85</v>
      </c>
      <c r="H129" s="1" t="s">
        <v>72</v>
      </c>
      <c r="I129" s="1">
        <v>7.0</v>
      </c>
      <c r="J129">
        <f t="shared" si="26"/>
        <v>8.65</v>
      </c>
      <c r="P129" s="7"/>
    </row>
    <row r="130">
      <c r="A130" s="9" t="s">
        <v>98</v>
      </c>
      <c r="B130" s="1" t="s">
        <v>52</v>
      </c>
      <c r="C130" s="1">
        <v>1.3</v>
      </c>
      <c r="D130">
        <f t="shared" si="21"/>
        <v>2.95</v>
      </c>
      <c r="E130" s="1" t="s">
        <v>99</v>
      </c>
      <c r="F130" s="1">
        <v>3.0</v>
      </c>
      <c r="G130">
        <f t="shared" si="22"/>
        <v>4.65</v>
      </c>
      <c r="H130" s="1" t="s">
        <v>60</v>
      </c>
      <c r="I130" s="1">
        <v>7.2</v>
      </c>
      <c r="J130">
        <f t="shared" si="26"/>
        <v>8.85</v>
      </c>
      <c r="P130" s="7"/>
    </row>
    <row r="131">
      <c r="A131" s="9" t="s">
        <v>103</v>
      </c>
      <c r="B131" s="1" t="s">
        <v>52</v>
      </c>
      <c r="C131" s="1">
        <v>3.2</v>
      </c>
      <c r="D131">
        <f t="shared" si="21"/>
        <v>4.85</v>
      </c>
      <c r="E131" s="1" t="s">
        <v>72</v>
      </c>
      <c r="F131" s="1">
        <v>8.5</v>
      </c>
      <c r="G131">
        <f t="shared" si="22"/>
        <v>10.15</v>
      </c>
      <c r="P131" s="7"/>
    </row>
    <row r="132">
      <c r="A132" s="9" t="s">
        <v>106</v>
      </c>
      <c r="B132" s="1" t="s">
        <v>52</v>
      </c>
      <c r="C132" s="1">
        <v>3.4</v>
      </c>
      <c r="D132">
        <f t="shared" si="21"/>
        <v>5.05</v>
      </c>
      <c r="E132" s="1" t="s">
        <v>117</v>
      </c>
      <c r="F132" s="1">
        <v>8.5</v>
      </c>
      <c r="G132">
        <f t="shared" si="22"/>
        <v>10.15</v>
      </c>
      <c r="P132" s="7"/>
    </row>
    <row r="133">
      <c r="A133" s="9" t="s">
        <v>107</v>
      </c>
      <c r="B133" s="1" t="s">
        <v>52</v>
      </c>
      <c r="C133" s="1">
        <v>4.0</v>
      </c>
      <c r="D133">
        <f t="shared" si="21"/>
        <v>5.65</v>
      </c>
      <c r="E133" s="1" t="s">
        <v>133</v>
      </c>
      <c r="F133" s="1">
        <v>7.8</v>
      </c>
      <c r="G133">
        <f t="shared" si="22"/>
        <v>9.45</v>
      </c>
      <c r="P133" s="7"/>
    </row>
    <row r="134">
      <c r="A134" s="9" t="s">
        <v>109</v>
      </c>
      <c r="B134" s="1" t="s">
        <v>118</v>
      </c>
      <c r="C134" s="1">
        <v>3.4</v>
      </c>
      <c r="D134">
        <f t="shared" si="21"/>
        <v>5.05</v>
      </c>
      <c r="E134" s="1" t="s">
        <v>68</v>
      </c>
      <c r="F134" s="1">
        <v>5.3</v>
      </c>
      <c r="G134">
        <f t="shared" si="22"/>
        <v>6.95</v>
      </c>
      <c r="H134" s="1" t="s">
        <v>72</v>
      </c>
      <c r="I134" s="1">
        <v>7.8</v>
      </c>
      <c r="J134">
        <f t="shared" ref="J134:J135" si="27">1.65+I134</f>
        <v>9.45</v>
      </c>
      <c r="P134" s="7"/>
    </row>
    <row r="135">
      <c r="A135" s="9" t="s">
        <v>111</v>
      </c>
      <c r="B135" s="1" t="s">
        <v>63</v>
      </c>
      <c r="C135" s="1">
        <v>2.8</v>
      </c>
      <c r="D135">
        <f t="shared" si="21"/>
        <v>4.45</v>
      </c>
      <c r="E135" s="1" t="s">
        <v>68</v>
      </c>
      <c r="F135" s="1">
        <v>5.3</v>
      </c>
      <c r="G135">
        <f t="shared" si="22"/>
        <v>6.95</v>
      </c>
      <c r="H135" s="1" t="s">
        <v>72</v>
      </c>
      <c r="I135" s="1">
        <v>7.8</v>
      </c>
      <c r="J135">
        <f t="shared" si="27"/>
        <v>9.45</v>
      </c>
      <c r="P135" s="7"/>
    </row>
    <row r="136">
      <c r="P136" s="7"/>
    </row>
    <row r="137">
      <c r="P137" s="7"/>
    </row>
    <row r="138">
      <c r="P138" s="7"/>
    </row>
    <row r="139">
      <c r="P139" s="7"/>
    </row>
    <row r="140">
      <c r="P140" s="7"/>
    </row>
    <row r="141">
      <c r="P141" s="7"/>
    </row>
    <row r="142">
      <c r="P142" s="7"/>
    </row>
    <row r="143">
      <c r="P143" s="7"/>
    </row>
    <row r="144">
      <c r="P144" s="7"/>
    </row>
    <row r="145">
      <c r="P145" s="7"/>
    </row>
    <row r="146">
      <c r="P146" s="7"/>
    </row>
    <row r="147">
      <c r="P147" s="7"/>
    </row>
    <row r="148">
      <c r="P148" s="7"/>
    </row>
    <row r="149">
      <c r="P149" s="7"/>
    </row>
    <row r="150">
      <c r="P150" s="7"/>
    </row>
    <row r="151">
      <c r="P151" s="7"/>
    </row>
    <row r="152">
      <c r="P152" s="7"/>
    </row>
    <row r="153">
      <c r="P153" s="7"/>
    </row>
    <row r="154">
      <c r="P154" s="7"/>
    </row>
    <row r="155">
      <c r="P155" s="7"/>
    </row>
    <row r="156">
      <c r="P156" s="7"/>
    </row>
    <row r="157">
      <c r="P157" s="7"/>
    </row>
    <row r="158">
      <c r="P158" s="7"/>
    </row>
    <row r="159">
      <c r="P159" s="7"/>
    </row>
    <row r="160">
      <c r="P160" s="7"/>
    </row>
    <row r="161">
      <c r="P161" s="7"/>
    </row>
    <row r="162">
      <c r="P162" s="7"/>
    </row>
    <row r="163">
      <c r="P163" s="7"/>
    </row>
    <row r="164">
      <c r="P164" s="7"/>
    </row>
    <row r="165">
      <c r="P165" s="7"/>
    </row>
    <row r="166">
      <c r="P166" s="7"/>
    </row>
    <row r="167">
      <c r="P167" s="7"/>
    </row>
    <row r="168">
      <c r="P168" s="7"/>
    </row>
    <row r="169">
      <c r="P169" s="7"/>
    </row>
    <row r="170">
      <c r="P170" s="7"/>
    </row>
    <row r="171">
      <c r="P171" s="7"/>
    </row>
    <row r="172">
      <c r="P172" s="7"/>
    </row>
    <row r="173">
      <c r="P173" s="7"/>
    </row>
    <row r="174">
      <c r="P174" s="7"/>
    </row>
    <row r="175">
      <c r="P175" s="7"/>
    </row>
    <row r="176">
      <c r="P176" s="7"/>
    </row>
    <row r="177">
      <c r="P177" s="7"/>
    </row>
    <row r="178">
      <c r="P178" s="7"/>
    </row>
    <row r="179">
      <c r="P179" s="7"/>
    </row>
    <row r="180">
      <c r="P180" s="7"/>
    </row>
    <row r="181">
      <c r="P181" s="7"/>
    </row>
    <row r="182">
      <c r="P182" s="7"/>
    </row>
    <row r="183">
      <c r="P183" s="7"/>
    </row>
    <row r="184">
      <c r="P184" s="7"/>
    </row>
    <row r="185">
      <c r="P185" s="7"/>
    </row>
    <row r="186">
      <c r="P186" s="7"/>
    </row>
    <row r="187">
      <c r="P187" s="7"/>
    </row>
    <row r="188">
      <c r="P188" s="7"/>
    </row>
    <row r="189">
      <c r="P189" s="7"/>
    </row>
    <row r="190">
      <c r="P190" s="7"/>
    </row>
    <row r="191">
      <c r="P191" s="7"/>
    </row>
    <row r="192">
      <c r="P192" s="7"/>
    </row>
    <row r="193">
      <c r="P193" s="7"/>
    </row>
    <row r="194">
      <c r="P194" s="7"/>
    </row>
    <row r="195">
      <c r="P195" s="7"/>
    </row>
    <row r="196">
      <c r="P196" s="7"/>
    </row>
    <row r="197">
      <c r="P197" s="7"/>
    </row>
    <row r="198">
      <c r="P198" s="7"/>
    </row>
    <row r="199">
      <c r="P199" s="7"/>
    </row>
    <row r="200">
      <c r="P200" s="7"/>
    </row>
    <row r="201">
      <c r="P201" s="7"/>
    </row>
    <row r="202">
      <c r="P202" s="7"/>
    </row>
    <row r="203">
      <c r="P203" s="7"/>
    </row>
    <row r="204">
      <c r="P204" s="7"/>
    </row>
    <row r="205">
      <c r="P205" s="7"/>
    </row>
    <row r="206">
      <c r="P206" s="7"/>
    </row>
    <row r="207">
      <c r="P207" s="7"/>
    </row>
    <row r="208">
      <c r="P208" s="7"/>
    </row>
    <row r="209">
      <c r="P209" s="7"/>
    </row>
    <row r="210">
      <c r="P210" s="7"/>
    </row>
    <row r="211">
      <c r="P211" s="7"/>
    </row>
    <row r="212">
      <c r="P212" s="7"/>
    </row>
    <row r="213">
      <c r="P213" s="7"/>
    </row>
    <row r="214">
      <c r="P214" s="7"/>
    </row>
    <row r="215">
      <c r="P215" s="7"/>
    </row>
    <row r="216">
      <c r="P216" s="7"/>
    </row>
    <row r="217">
      <c r="P217" s="7"/>
    </row>
    <row r="218">
      <c r="P218" s="7"/>
    </row>
    <row r="219">
      <c r="P219" s="7"/>
    </row>
    <row r="220">
      <c r="P220" s="7"/>
    </row>
    <row r="221">
      <c r="P221" s="7"/>
    </row>
    <row r="222">
      <c r="P222" s="7"/>
    </row>
    <row r="223">
      <c r="P223" s="7"/>
    </row>
    <row r="224">
      <c r="P224" s="7"/>
    </row>
    <row r="225">
      <c r="P225" s="7"/>
    </row>
    <row r="226">
      <c r="P226" s="7"/>
    </row>
    <row r="227">
      <c r="P227" s="7"/>
    </row>
    <row r="228">
      <c r="P228" s="7"/>
    </row>
    <row r="229">
      <c r="P229" s="7"/>
    </row>
    <row r="230">
      <c r="P230" s="7"/>
    </row>
    <row r="231">
      <c r="P231" s="7"/>
    </row>
    <row r="232">
      <c r="P232" s="7"/>
    </row>
    <row r="233">
      <c r="P233" s="7"/>
    </row>
    <row r="234">
      <c r="P234" s="7"/>
    </row>
    <row r="235">
      <c r="P235" s="7"/>
    </row>
    <row r="236">
      <c r="P236" s="7"/>
    </row>
    <row r="237">
      <c r="P237" s="7"/>
    </row>
    <row r="238">
      <c r="P238" s="7"/>
    </row>
    <row r="239">
      <c r="P239" s="7"/>
    </row>
    <row r="240">
      <c r="P240" s="7"/>
    </row>
    <row r="241">
      <c r="P241" s="7"/>
    </row>
    <row r="242">
      <c r="P242" s="7"/>
    </row>
    <row r="243">
      <c r="P243" s="7"/>
    </row>
    <row r="244">
      <c r="P244" s="7"/>
    </row>
    <row r="245">
      <c r="P245" s="7"/>
    </row>
    <row r="246">
      <c r="P246" s="7"/>
    </row>
    <row r="247">
      <c r="P247" s="7"/>
    </row>
    <row r="248">
      <c r="P248" s="7"/>
    </row>
    <row r="249">
      <c r="P249" s="7"/>
    </row>
    <row r="250">
      <c r="P250" s="7"/>
    </row>
    <row r="251">
      <c r="P251" s="7"/>
    </row>
    <row r="252">
      <c r="P252" s="7"/>
    </row>
    <row r="253">
      <c r="P253" s="7"/>
    </row>
    <row r="254">
      <c r="P254" s="7"/>
    </row>
    <row r="255">
      <c r="P255" s="7"/>
    </row>
    <row r="256">
      <c r="P256" s="7"/>
    </row>
    <row r="257">
      <c r="P257" s="7"/>
    </row>
    <row r="258">
      <c r="P258" s="7"/>
    </row>
    <row r="259">
      <c r="P259" s="7"/>
    </row>
    <row r="260">
      <c r="P260" s="7"/>
    </row>
    <row r="261">
      <c r="P261" s="7"/>
    </row>
    <row r="262">
      <c r="P262" s="7"/>
    </row>
    <row r="263">
      <c r="P263" s="7"/>
    </row>
    <row r="264">
      <c r="P264" s="7"/>
    </row>
    <row r="265">
      <c r="P265" s="7"/>
    </row>
    <row r="266">
      <c r="P266" s="7"/>
    </row>
    <row r="267">
      <c r="P267" s="7"/>
    </row>
    <row r="268">
      <c r="P268" s="7"/>
    </row>
    <row r="269">
      <c r="P269" s="7"/>
    </row>
    <row r="270">
      <c r="P270" s="7"/>
    </row>
    <row r="271">
      <c r="P271" s="7"/>
    </row>
    <row r="272">
      <c r="P272" s="7"/>
    </row>
    <row r="273">
      <c r="P273" s="7"/>
    </row>
    <row r="274">
      <c r="P274" s="7"/>
    </row>
    <row r="275">
      <c r="P275" s="7"/>
    </row>
    <row r="276">
      <c r="P276" s="7"/>
    </row>
    <row r="277">
      <c r="P277" s="7"/>
    </row>
    <row r="278">
      <c r="P278" s="7"/>
    </row>
    <row r="279">
      <c r="P279" s="7"/>
    </row>
    <row r="280">
      <c r="P280" s="7"/>
    </row>
    <row r="281">
      <c r="P281" s="7"/>
    </row>
    <row r="282">
      <c r="P282" s="7"/>
    </row>
    <row r="283">
      <c r="P283" s="7"/>
    </row>
    <row r="284">
      <c r="P284" s="7"/>
    </row>
    <row r="285">
      <c r="P285" s="7"/>
    </row>
    <row r="286">
      <c r="P286" s="7"/>
    </row>
    <row r="287">
      <c r="P287" s="7"/>
    </row>
    <row r="288">
      <c r="P288" s="7"/>
    </row>
    <row r="289">
      <c r="P289" s="7"/>
    </row>
    <row r="290">
      <c r="P290" s="7"/>
    </row>
    <row r="291">
      <c r="P291" s="7"/>
    </row>
    <row r="292">
      <c r="P292" s="7"/>
    </row>
    <row r="293">
      <c r="P293" s="7"/>
    </row>
    <row r="294">
      <c r="P294" s="7"/>
    </row>
    <row r="295">
      <c r="P295" s="7"/>
    </row>
    <row r="296">
      <c r="P296" s="7"/>
    </row>
    <row r="297">
      <c r="P297" s="7"/>
    </row>
    <row r="298">
      <c r="P298" s="7"/>
    </row>
    <row r="299">
      <c r="P299" s="7"/>
    </row>
    <row r="300">
      <c r="P300" s="7"/>
    </row>
    <row r="301">
      <c r="P301" s="7"/>
    </row>
    <row r="302">
      <c r="P302" s="7"/>
    </row>
    <row r="303">
      <c r="P303" s="7"/>
    </row>
    <row r="304">
      <c r="P304" s="7"/>
    </row>
    <row r="305">
      <c r="P305" s="7"/>
    </row>
    <row r="306">
      <c r="P306" s="7"/>
    </row>
    <row r="307">
      <c r="P307" s="7"/>
    </row>
    <row r="308">
      <c r="P308" s="7"/>
    </row>
    <row r="309">
      <c r="P309" s="7"/>
    </row>
    <row r="310">
      <c r="P310" s="7"/>
    </row>
    <row r="311">
      <c r="P311" s="7"/>
    </row>
    <row r="312">
      <c r="P312" s="7"/>
    </row>
    <row r="313">
      <c r="P313" s="7"/>
    </row>
    <row r="314">
      <c r="P314" s="7"/>
    </row>
    <row r="315">
      <c r="P315" s="7"/>
    </row>
    <row r="316">
      <c r="P316" s="7"/>
    </row>
    <row r="317">
      <c r="P317" s="7"/>
    </row>
    <row r="318">
      <c r="P318" s="7"/>
    </row>
    <row r="319">
      <c r="P319" s="7"/>
    </row>
    <row r="320">
      <c r="P320" s="7"/>
    </row>
    <row r="321">
      <c r="P321" s="7"/>
    </row>
    <row r="322">
      <c r="P322" s="7"/>
    </row>
    <row r="323">
      <c r="P323" s="7"/>
    </row>
    <row r="324">
      <c r="P324" s="7"/>
    </row>
    <row r="325">
      <c r="P325" s="7"/>
    </row>
    <row r="326">
      <c r="P326" s="7"/>
    </row>
    <row r="327">
      <c r="P327" s="7"/>
    </row>
    <row r="328">
      <c r="P328" s="7"/>
    </row>
    <row r="329">
      <c r="P329" s="7"/>
    </row>
    <row r="330">
      <c r="P330" s="7"/>
    </row>
    <row r="331">
      <c r="P331" s="7"/>
    </row>
    <row r="332">
      <c r="P332" s="7"/>
    </row>
    <row r="333">
      <c r="P333" s="7"/>
    </row>
    <row r="334">
      <c r="P334" s="7"/>
    </row>
    <row r="335">
      <c r="P335" s="7"/>
    </row>
    <row r="336">
      <c r="P336" s="7"/>
    </row>
    <row r="337">
      <c r="P337" s="7"/>
    </row>
    <row r="338">
      <c r="P338" s="7"/>
    </row>
    <row r="339">
      <c r="P339" s="7"/>
    </row>
    <row r="340">
      <c r="P340" s="7"/>
    </row>
    <row r="341">
      <c r="P341" s="7"/>
    </row>
    <row r="342">
      <c r="P342" s="7"/>
    </row>
    <row r="343">
      <c r="P343" s="7"/>
    </row>
    <row r="344">
      <c r="P344" s="7"/>
    </row>
    <row r="345">
      <c r="P345" s="7"/>
    </row>
    <row r="346">
      <c r="P346" s="7"/>
    </row>
    <row r="347">
      <c r="P347" s="7"/>
    </row>
    <row r="348">
      <c r="P348" s="7"/>
    </row>
    <row r="349">
      <c r="P349" s="7"/>
    </row>
    <row r="350">
      <c r="P350" s="7"/>
    </row>
    <row r="351">
      <c r="P351" s="7"/>
    </row>
    <row r="352">
      <c r="P352" s="7"/>
    </row>
    <row r="353">
      <c r="P353" s="7"/>
    </row>
    <row r="354">
      <c r="P354" s="7"/>
    </row>
    <row r="355">
      <c r="P355" s="7"/>
    </row>
    <row r="356">
      <c r="P356" s="7"/>
    </row>
    <row r="357">
      <c r="P357" s="7"/>
    </row>
    <row r="358">
      <c r="P358" s="7"/>
    </row>
    <row r="359">
      <c r="P359" s="7"/>
    </row>
    <row r="360">
      <c r="P360" s="7"/>
    </row>
    <row r="361">
      <c r="P361" s="7"/>
    </row>
    <row r="362">
      <c r="P362" s="7"/>
    </row>
    <row r="363">
      <c r="P363" s="7"/>
    </row>
    <row r="364">
      <c r="P364" s="7"/>
    </row>
    <row r="365">
      <c r="P365" s="7"/>
    </row>
    <row r="366">
      <c r="P366" s="7"/>
    </row>
    <row r="367">
      <c r="P367" s="7"/>
    </row>
    <row r="368">
      <c r="P368" s="7"/>
    </row>
    <row r="369">
      <c r="P369" s="7"/>
    </row>
    <row r="370">
      <c r="P370" s="7"/>
    </row>
    <row r="371">
      <c r="P371" s="7"/>
    </row>
    <row r="372">
      <c r="P372" s="7"/>
    </row>
    <row r="373">
      <c r="P373" s="7"/>
    </row>
    <row r="374">
      <c r="P374" s="7"/>
    </row>
    <row r="375">
      <c r="P375" s="7"/>
    </row>
    <row r="376">
      <c r="P376" s="7"/>
    </row>
    <row r="377">
      <c r="P377" s="7"/>
    </row>
    <row r="378">
      <c r="P378" s="7"/>
    </row>
    <row r="379">
      <c r="P379" s="7"/>
    </row>
    <row r="380">
      <c r="P380" s="7"/>
    </row>
    <row r="381">
      <c r="P381" s="7"/>
    </row>
    <row r="382">
      <c r="P382" s="7"/>
    </row>
    <row r="383">
      <c r="P383" s="7"/>
    </row>
    <row r="384">
      <c r="P384" s="7"/>
    </row>
    <row r="385">
      <c r="P385" s="7"/>
    </row>
    <row r="386">
      <c r="P386" s="7"/>
    </row>
    <row r="387">
      <c r="P387" s="7"/>
    </row>
    <row r="388">
      <c r="P388" s="7"/>
    </row>
    <row r="389">
      <c r="P389" s="7"/>
    </row>
    <row r="390">
      <c r="P390" s="7"/>
    </row>
    <row r="391">
      <c r="P391" s="7"/>
    </row>
    <row r="392">
      <c r="P392" s="7"/>
    </row>
    <row r="393">
      <c r="P393" s="7"/>
    </row>
    <row r="394">
      <c r="P394" s="7"/>
    </row>
    <row r="395">
      <c r="P395" s="7"/>
    </row>
    <row r="396">
      <c r="P396" s="7"/>
    </row>
    <row r="397">
      <c r="P397" s="7"/>
    </row>
    <row r="398">
      <c r="P398" s="7"/>
    </row>
    <row r="399">
      <c r="P399" s="7"/>
    </row>
    <row r="400">
      <c r="P400" s="7"/>
    </row>
    <row r="401">
      <c r="P401" s="7"/>
    </row>
    <row r="402">
      <c r="P402" s="7"/>
    </row>
    <row r="403">
      <c r="P403" s="7"/>
    </row>
    <row r="404">
      <c r="P404" s="7"/>
    </row>
    <row r="405">
      <c r="P405" s="7"/>
    </row>
    <row r="406">
      <c r="P406" s="7"/>
    </row>
    <row r="407">
      <c r="P407" s="7"/>
    </row>
    <row r="408">
      <c r="P408" s="7"/>
    </row>
    <row r="409">
      <c r="P409" s="7"/>
    </row>
    <row r="410">
      <c r="P410" s="7"/>
    </row>
    <row r="411">
      <c r="P411" s="7"/>
    </row>
    <row r="412">
      <c r="P412" s="7"/>
    </row>
    <row r="413">
      <c r="P413" s="7"/>
    </row>
    <row r="414">
      <c r="P414" s="7"/>
    </row>
    <row r="415">
      <c r="P415" s="7"/>
    </row>
    <row r="416">
      <c r="P416" s="7"/>
    </row>
    <row r="417">
      <c r="P417" s="7"/>
    </row>
    <row r="418">
      <c r="P418" s="7"/>
    </row>
    <row r="419">
      <c r="P419" s="7"/>
    </row>
    <row r="420">
      <c r="P420" s="7"/>
    </row>
    <row r="421">
      <c r="P421" s="7"/>
    </row>
    <row r="422">
      <c r="P422" s="7"/>
    </row>
    <row r="423">
      <c r="P423" s="7"/>
    </row>
    <row r="424">
      <c r="P424" s="7"/>
    </row>
    <row r="425">
      <c r="P425" s="7"/>
    </row>
    <row r="426">
      <c r="P426" s="7"/>
    </row>
    <row r="427">
      <c r="P427" s="7"/>
    </row>
    <row r="428">
      <c r="P428" s="7"/>
    </row>
    <row r="429">
      <c r="P429" s="7"/>
    </row>
    <row r="430">
      <c r="P430" s="7"/>
    </row>
    <row r="431">
      <c r="P431" s="7"/>
    </row>
    <row r="432">
      <c r="P432" s="7"/>
    </row>
    <row r="433">
      <c r="P433" s="7"/>
    </row>
    <row r="434">
      <c r="P434" s="7"/>
    </row>
    <row r="435">
      <c r="P435" s="7"/>
    </row>
    <row r="436">
      <c r="P436" s="7"/>
    </row>
    <row r="437">
      <c r="P437" s="7"/>
    </row>
    <row r="438">
      <c r="P438" s="7"/>
    </row>
    <row r="439">
      <c r="P439" s="7"/>
    </row>
    <row r="440">
      <c r="P440" s="7"/>
    </row>
    <row r="441">
      <c r="P441" s="7"/>
    </row>
    <row r="442">
      <c r="P442" s="7"/>
    </row>
    <row r="443">
      <c r="P443" s="7"/>
    </row>
    <row r="444">
      <c r="P444" s="7"/>
    </row>
    <row r="445">
      <c r="P445" s="7"/>
    </row>
    <row r="446">
      <c r="P446" s="7"/>
    </row>
    <row r="447">
      <c r="P447" s="7"/>
    </row>
    <row r="448">
      <c r="P448" s="7"/>
    </row>
    <row r="449">
      <c r="P449" s="7"/>
    </row>
    <row r="450">
      <c r="P450" s="7"/>
    </row>
    <row r="451">
      <c r="P451" s="7"/>
    </row>
    <row r="452">
      <c r="P452" s="7"/>
    </row>
    <row r="453">
      <c r="P453" s="7"/>
    </row>
    <row r="454">
      <c r="P454" s="7"/>
    </row>
    <row r="455">
      <c r="P455" s="7"/>
    </row>
    <row r="456">
      <c r="P456" s="7"/>
    </row>
    <row r="457">
      <c r="P457" s="7"/>
    </row>
    <row r="458">
      <c r="P458" s="7"/>
    </row>
    <row r="459">
      <c r="P459" s="7"/>
    </row>
    <row r="460">
      <c r="P460" s="7"/>
    </row>
    <row r="461">
      <c r="P461" s="7"/>
    </row>
    <row r="462">
      <c r="P462" s="7"/>
    </row>
    <row r="463">
      <c r="P463" s="7"/>
    </row>
    <row r="464">
      <c r="P464" s="7"/>
    </row>
    <row r="465">
      <c r="P465" s="7"/>
    </row>
    <row r="466">
      <c r="P466" s="7"/>
    </row>
    <row r="467">
      <c r="P467" s="7"/>
    </row>
    <row r="468">
      <c r="P468" s="7"/>
    </row>
    <row r="469">
      <c r="P469" s="7"/>
    </row>
    <row r="470">
      <c r="P470" s="7"/>
    </row>
    <row r="471">
      <c r="P471" s="7"/>
    </row>
    <row r="472">
      <c r="P472" s="7"/>
    </row>
    <row r="473">
      <c r="P473" s="7"/>
    </row>
    <row r="474">
      <c r="P474" s="7"/>
    </row>
    <row r="475">
      <c r="P475" s="7"/>
    </row>
    <row r="476">
      <c r="P476" s="7"/>
    </row>
    <row r="477">
      <c r="P477" s="7"/>
    </row>
    <row r="478">
      <c r="P478" s="7"/>
    </row>
    <row r="479">
      <c r="P479" s="7"/>
    </row>
    <row r="480">
      <c r="P480" s="7"/>
    </row>
    <row r="481">
      <c r="P481" s="7"/>
    </row>
    <row r="482">
      <c r="P482" s="7"/>
    </row>
    <row r="483">
      <c r="P483" s="7"/>
    </row>
    <row r="484">
      <c r="P484" s="7"/>
    </row>
    <row r="485">
      <c r="P485" s="7"/>
    </row>
    <row r="486">
      <c r="P486" s="7"/>
    </row>
    <row r="487">
      <c r="P487" s="7"/>
    </row>
    <row r="488">
      <c r="P488" s="7"/>
    </row>
    <row r="489">
      <c r="P489" s="7"/>
    </row>
    <row r="490">
      <c r="P490" s="7"/>
    </row>
    <row r="491">
      <c r="P491" s="7"/>
    </row>
    <row r="492">
      <c r="P492" s="7"/>
    </row>
    <row r="493">
      <c r="P493" s="7"/>
    </row>
    <row r="494">
      <c r="P494" s="7"/>
    </row>
    <row r="495">
      <c r="P495" s="7"/>
    </row>
    <row r="496">
      <c r="P496" s="7"/>
    </row>
    <row r="497">
      <c r="P497" s="7"/>
    </row>
    <row r="498">
      <c r="P498" s="7"/>
    </row>
    <row r="499">
      <c r="P499" s="7"/>
    </row>
    <row r="500">
      <c r="P500" s="7"/>
    </row>
    <row r="501">
      <c r="P501" s="7"/>
    </row>
    <row r="502">
      <c r="P502" s="7"/>
    </row>
    <row r="503">
      <c r="P503" s="7"/>
    </row>
    <row r="504">
      <c r="P504" s="7"/>
    </row>
    <row r="505">
      <c r="P505" s="7"/>
    </row>
    <row r="506">
      <c r="P506" s="7"/>
    </row>
    <row r="507">
      <c r="P507" s="7"/>
    </row>
    <row r="508">
      <c r="P508" s="7"/>
    </row>
    <row r="509">
      <c r="P509" s="7"/>
    </row>
    <row r="510">
      <c r="P510" s="7"/>
    </row>
    <row r="511">
      <c r="P511" s="7"/>
    </row>
    <row r="512">
      <c r="P512" s="7"/>
    </row>
    <row r="513">
      <c r="P513" s="7"/>
    </row>
    <row r="514">
      <c r="P514" s="7"/>
    </row>
    <row r="515">
      <c r="P515" s="7"/>
    </row>
    <row r="516">
      <c r="P516" s="7"/>
    </row>
    <row r="517">
      <c r="P517" s="7"/>
    </row>
    <row r="518">
      <c r="P518" s="7"/>
    </row>
    <row r="519">
      <c r="P519" s="7"/>
    </row>
    <row r="520">
      <c r="P520" s="7"/>
    </row>
    <row r="521">
      <c r="P521" s="7"/>
    </row>
    <row r="522">
      <c r="P522" s="7"/>
    </row>
    <row r="523">
      <c r="P523" s="7"/>
    </row>
    <row r="524">
      <c r="P524" s="7"/>
    </row>
    <row r="525">
      <c r="P525" s="7"/>
    </row>
    <row r="526">
      <c r="P526" s="7"/>
    </row>
    <row r="527">
      <c r="P527" s="7"/>
    </row>
    <row r="528">
      <c r="P528" s="7"/>
    </row>
    <row r="529">
      <c r="P529" s="7"/>
    </row>
    <row r="530">
      <c r="P530" s="7"/>
    </row>
    <row r="531">
      <c r="P531" s="7"/>
    </row>
    <row r="532">
      <c r="P532" s="7"/>
    </row>
    <row r="533">
      <c r="P533" s="7"/>
    </row>
    <row r="534">
      <c r="P534" s="7"/>
    </row>
    <row r="535">
      <c r="P535" s="7"/>
    </row>
    <row r="536">
      <c r="P536" s="7"/>
    </row>
    <row r="537">
      <c r="P537" s="7"/>
    </row>
    <row r="538">
      <c r="P538" s="7"/>
    </row>
    <row r="539">
      <c r="P539" s="7"/>
    </row>
    <row r="540">
      <c r="P540" s="7"/>
    </row>
    <row r="541">
      <c r="P541" s="7"/>
    </row>
    <row r="542">
      <c r="P542" s="7"/>
    </row>
    <row r="543">
      <c r="P543" s="7"/>
    </row>
    <row r="544">
      <c r="P544" s="7"/>
    </row>
    <row r="545">
      <c r="P545" s="7"/>
    </row>
    <row r="546">
      <c r="P546" s="7"/>
    </row>
    <row r="547">
      <c r="P547" s="7"/>
    </row>
    <row r="548">
      <c r="P548" s="7"/>
    </row>
    <row r="549">
      <c r="P549" s="7"/>
    </row>
    <row r="550">
      <c r="P550" s="7"/>
    </row>
    <row r="551">
      <c r="P551" s="7"/>
    </row>
    <row r="552">
      <c r="P552" s="7"/>
    </row>
    <row r="553">
      <c r="P553" s="7"/>
    </row>
    <row r="554">
      <c r="P554" s="7"/>
    </row>
    <row r="555">
      <c r="P555" s="7"/>
    </row>
    <row r="556">
      <c r="P556" s="7"/>
    </row>
    <row r="557">
      <c r="P557" s="7"/>
    </row>
    <row r="558">
      <c r="P558" s="7"/>
    </row>
    <row r="559">
      <c r="P559" s="7"/>
    </row>
    <row r="560">
      <c r="P560" s="7"/>
    </row>
    <row r="561">
      <c r="P561" s="7"/>
    </row>
    <row r="562">
      <c r="P562" s="7"/>
    </row>
    <row r="563">
      <c r="P563" s="7"/>
    </row>
    <row r="564">
      <c r="P564" s="7"/>
    </row>
    <row r="565">
      <c r="P565" s="7"/>
    </row>
    <row r="566">
      <c r="P566" s="7"/>
    </row>
    <row r="567">
      <c r="P567" s="7"/>
    </row>
    <row r="568">
      <c r="P568" s="7"/>
    </row>
    <row r="569">
      <c r="P569" s="7"/>
    </row>
    <row r="570">
      <c r="P570" s="7"/>
    </row>
    <row r="571">
      <c r="P571" s="7"/>
    </row>
    <row r="572">
      <c r="P572" s="7"/>
    </row>
    <row r="573">
      <c r="P573" s="7"/>
    </row>
    <row r="574">
      <c r="P574" s="7"/>
    </row>
    <row r="575">
      <c r="P575" s="7"/>
    </row>
    <row r="576">
      <c r="P576" s="7"/>
    </row>
    <row r="577">
      <c r="P577" s="7"/>
    </row>
    <row r="578">
      <c r="P578" s="7"/>
    </row>
    <row r="579">
      <c r="P579" s="7"/>
    </row>
    <row r="580">
      <c r="P580" s="7"/>
    </row>
    <row r="581">
      <c r="P581" s="7"/>
    </row>
    <row r="582">
      <c r="P582" s="7"/>
    </row>
    <row r="583">
      <c r="P583" s="7"/>
    </row>
    <row r="584">
      <c r="P584" s="7"/>
    </row>
    <row r="585">
      <c r="P585" s="7"/>
    </row>
    <row r="586">
      <c r="P586" s="7"/>
    </row>
    <row r="587">
      <c r="P587" s="7"/>
    </row>
    <row r="588">
      <c r="P588" s="7"/>
    </row>
    <row r="589">
      <c r="P589" s="7"/>
    </row>
    <row r="590">
      <c r="P590" s="7"/>
    </row>
    <row r="591">
      <c r="P591" s="7"/>
    </row>
    <row r="592">
      <c r="P592" s="7"/>
    </row>
    <row r="593">
      <c r="P593" s="7"/>
    </row>
    <row r="594">
      <c r="P594" s="7"/>
    </row>
    <row r="595">
      <c r="P595" s="7"/>
    </row>
    <row r="596">
      <c r="P596" s="7"/>
    </row>
    <row r="597">
      <c r="P597" s="7"/>
    </row>
    <row r="598">
      <c r="P598" s="7"/>
    </row>
    <row r="599">
      <c r="P599" s="7"/>
    </row>
    <row r="600">
      <c r="P600" s="7"/>
    </row>
    <row r="601">
      <c r="P601" s="7"/>
    </row>
    <row r="602">
      <c r="P602" s="7"/>
    </row>
    <row r="603">
      <c r="P603" s="7"/>
    </row>
    <row r="604">
      <c r="P604" s="7"/>
    </row>
    <row r="605">
      <c r="P605" s="7"/>
    </row>
    <row r="606">
      <c r="P606" s="7"/>
    </row>
    <row r="607">
      <c r="P607" s="7"/>
    </row>
    <row r="608">
      <c r="P608" s="7"/>
    </row>
    <row r="609">
      <c r="P609" s="7"/>
    </row>
    <row r="610">
      <c r="P610" s="7"/>
    </row>
    <row r="611">
      <c r="P611" s="7"/>
    </row>
    <row r="612">
      <c r="P612" s="7"/>
    </row>
    <row r="613">
      <c r="P613" s="7"/>
    </row>
    <row r="614">
      <c r="P614" s="7"/>
    </row>
    <row r="615">
      <c r="P615" s="7"/>
    </row>
    <row r="616">
      <c r="P616" s="7"/>
    </row>
    <row r="617">
      <c r="P617" s="7"/>
    </row>
    <row r="618">
      <c r="P618" s="7"/>
    </row>
    <row r="619">
      <c r="P619" s="7"/>
    </row>
    <row r="620">
      <c r="P620" s="7"/>
    </row>
    <row r="621">
      <c r="P621" s="7"/>
    </row>
    <row r="622">
      <c r="P622" s="7"/>
    </row>
    <row r="623">
      <c r="P623" s="7"/>
    </row>
    <row r="624">
      <c r="P624" s="7"/>
    </row>
    <row r="625">
      <c r="P625" s="7"/>
    </row>
    <row r="626">
      <c r="P626" s="7"/>
    </row>
    <row r="627">
      <c r="P627" s="7"/>
    </row>
    <row r="628">
      <c r="P628" s="7"/>
    </row>
    <row r="629">
      <c r="P629" s="7"/>
    </row>
    <row r="630">
      <c r="P630" s="7"/>
    </row>
    <row r="631">
      <c r="P631" s="7"/>
    </row>
    <row r="632">
      <c r="P632" s="7"/>
    </row>
    <row r="633">
      <c r="P633" s="7"/>
    </row>
    <row r="634">
      <c r="P634" s="7"/>
    </row>
    <row r="635">
      <c r="P635" s="7"/>
    </row>
    <row r="636">
      <c r="P636" s="7"/>
    </row>
    <row r="637">
      <c r="P637" s="7"/>
    </row>
    <row r="638">
      <c r="P638" s="7"/>
    </row>
    <row r="639">
      <c r="P639" s="7"/>
    </row>
    <row r="640">
      <c r="P640" s="7"/>
    </row>
    <row r="641">
      <c r="P641" s="7"/>
    </row>
    <row r="642">
      <c r="P642" s="7"/>
    </row>
    <row r="643">
      <c r="P643" s="7"/>
    </row>
    <row r="644">
      <c r="P644" s="7"/>
    </row>
    <row r="645">
      <c r="P645" s="7"/>
    </row>
    <row r="646">
      <c r="P646" s="7"/>
    </row>
    <row r="647">
      <c r="P647" s="7"/>
    </row>
    <row r="648">
      <c r="P648" s="7"/>
    </row>
    <row r="649">
      <c r="P649" s="7"/>
    </row>
    <row r="650">
      <c r="P650" s="7"/>
    </row>
    <row r="651">
      <c r="P651" s="7"/>
    </row>
    <row r="652">
      <c r="P652" s="7"/>
    </row>
    <row r="653">
      <c r="P653" s="7"/>
    </row>
    <row r="654">
      <c r="P654" s="7"/>
    </row>
    <row r="655">
      <c r="P655" s="7"/>
    </row>
    <row r="656">
      <c r="P656" s="7"/>
    </row>
    <row r="657">
      <c r="P657" s="7"/>
    </row>
    <row r="658">
      <c r="P658" s="7"/>
    </row>
    <row r="659">
      <c r="P659" s="7"/>
    </row>
    <row r="660">
      <c r="P660" s="7"/>
    </row>
    <row r="661">
      <c r="P661" s="7"/>
    </row>
    <row r="662">
      <c r="P662" s="7"/>
    </row>
    <row r="663">
      <c r="P663" s="7"/>
    </row>
    <row r="664">
      <c r="P664" s="7"/>
    </row>
    <row r="665">
      <c r="P665" s="7"/>
    </row>
    <row r="666">
      <c r="P666" s="7"/>
    </row>
    <row r="667">
      <c r="P667" s="7"/>
    </row>
    <row r="668">
      <c r="P668" s="7"/>
    </row>
    <row r="669">
      <c r="P669" s="7"/>
    </row>
    <row r="670">
      <c r="P670" s="7"/>
    </row>
    <row r="671">
      <c r="P671" s="7"/>
    </row>
    <row r="672">
      <c r="P672" s="7"/>
    </row>
    <row r="673">
      <c r="P673" s="7"/>
    </row>
    <row r="674">
      <c r="P674" s="7"/>
    </row>
    <row r="675">
      <c r="P675" s="7"/>
    </row>
    <row r="676">
      <c r="P676" s="7"/>
    </row>
    <row r="677">
      <c r="P677" s="7"/>
    </row>
    <row r="678">
      <c r="P678" s="7"/>
    </row>
    <row r="679">
      <c r="P679" s="7"/>
    </row>
    <row r="680">
      <c r="P680" s="7"/>
    </row>
    <row r="681">
      <c r="P681" s="7"/>
    </row>
    <row r="682">
      <c r="P682" s="7"/>
    </row>
    <row r="683">
      <c r="P683" s="7"/>
    </row>
    <row r="684">
      <c r="P684" s="7"/>
    </row>
    <row r="685">
      <c r="P685" s="7"/>
    </row>
    <row r="686">
      <c r="P686" s="7"/>
    </row>
    <row r="687">
      <c r="P687" s="7"/>
    </row>
    <row r="688">
      <c r="P688" s="7"/>
    </row>
    <row r="689">
      <c r="P689" s="7"/>
    </row>
    <row r="690">
      <c r="P690" s="7"/>
    </row>
    <row r="691">
      <c r="P691" s="7"/>
    </row>
    <row r="692">
      <c r="P692" s="7"/>
    </row>
    <row r="693">
      <c r="P693" s="7"/>
    </row>
    <row r="694">
      <c r="P694" s="7"/>
    </row>
    <row r="695">
      <c r="P695" s="7"/>
    </row>
    <row r="696">
      <c r="P696" s="7"/>
    </row>
    <row r="697">
      <c r="P697" s="7"/>
    </row>
    <row r="698">
      <c r="P698" s="7"/>
    </row>
    <row r="699">
      <c r="P699" s="7"/>
    </row>
    <row r="700">
      <c r="P700" s="7"/>
    </row>
    <row r="701">
      <c r="P701" s="7"/>
    </row>
    <row r="702">
      <c r="P702" s="7"/>
    </row>
    <row r="703">
      <c r="P703" s="7"/>
    </row>
    <row r="704">
      <c r="P704" s="7"/>
    </row>
    <row r="705">
      <c r="P705" s="7"/>
    </row>
    <row r="706">
      <c r="P706" s="7"/>
    </row>
    <row r="707">
      <c r="P707" s="7"/>
    </row>
    <row r="708">
      <c r="P708" s="7"/>
    </row>
    <row r="709">
      <c r="P709" s="7"/>
    </row>
    <row r="710">
      <c r="P710" s="7"/>
    </row>
    <row r="711">
      <c r="P711" s="7"/>
    </row>
    <row r="712">
      <c r="P712" s="7"/>
    </row>
    <row r="713">
      <c r="P713" s="7"/>
    </row>
    <row r="714">
      <c r="P714" s="7"/>
    </row>
    <row r="715">
      <c r="P715" s="7"/>
    </row>
    <row r="716">
      <c r="P716" s="7"/>
    </row>
    <row r="717">
      <c r="P717" s="7"/>
    </row>
    <row r="718">
      <c r="P718" s="7"/>
    </row>
    <row r="719">
      <c r="P719" s="7"/>
    </row>
    <row r="720">
      <c r="P720" s="7"/>
    </row>
    <row r="721">
      <c r="P721" s="7"/>
    </row>
    <row r="722">
      <c r="P722" s="7"/>
    </row>
    <row r="723">
      <c r="P723" s="7"/>
    </row>
    <row r="724">
      <c r="P724" s="7"/>
    </row>
    <row r="725">
      <c r="P725" s="7"/>
    </row>
    <row r="726">
      <c r="P726" s="7"/>
    </row>
    <row r="727">
      <c r="P727" s="7"/>
    </row>
    <row r="728">
      <c r="P728" s="7"/>
    </row>
    <row r="729">
      <c r="P729" s="7"/>
    </row>
    <row r="730">
      <c r="P730" s="7"/>
    </row>
    <row r="731">
      <c r="P731" s="7"/>
    </row>
    <row r="732">
      <c r="P732" s="7"/>
    </row>
    <row r="733">
      <c r="P733" s="7"/>
    </row>
    <row r="734">
      <c r="P734" s="7"/>
    </row>
    <row r="735">
      <c r="P735" s="7"/>
    </row>
    <row r="736">
      <c r="P736" s="7"/>
    </row>
    <row r="737">
      <c r="P737" s="7"/>
    </row>
    <row r="738">
      <c r="P738" s="7"/>
    </row>
    <row r="739">
      <c r="P739" s="7"/>
    </row>
    <row r="740">
      <c r="P740" s="7"/>
    </row>
    <row r="741">
      <c r="P741" s="7"/>
    </row>
    <row r="742">
      <c r="P742" s="7"/>
    </row>
    <row r="743">
      <c r="P743" s="7"/>
    </row>
    <row r="744">
      <c r="P744" s="7"/>
    </row>
    <row r="745">
      <c r="P745" s="7"/>
    </row>
    <row r="746">
      <c r="P746" s="7"/>
    </row>
    <row r="747">
      <c r="P747" s="7"/>
    </row>
    <row r="748">
      <c r="P748" s="7"/>
    </row>
    <row r="749">
      <c r="P749" s="7"/>
    </row>
    <row r="750">
      <c r="P750" s="7"/>
    </row>
    <row r="751">
      <c r="P751" s="7"/>
    </row>
    <row r="752">
      <c r="P752" s="7"/>
    </row>
    <row r="753">
      <c r="P753" s="7"/>
    </row>
    <row r="754">
      <c r="P754" s="7"/>
    </row>
    <row r="755">
      <c r="P755" s="7"/>
    </row>
    <row r="756">
      <c r="P756" s="7"/>
    </row>
    <row r="757">
      <c r="P757" s="7"/>
    </row>
    <row r="758">
      <c r="P758" s="7"/>
    </row>
    <row r="759">
      <c r="P759" s="7"/>
    </row>
    <row r="760">
      <c r="P760" s="7"/>
    </row>
    <row r="761">
      <c r="P761" s="7"/>
    </row>
    <row r="762">
      <c r="P762" s="7"/>
    </row>
    <row r="763">
      <c r="P763" s="7"/>
    </row>
    <row r="764">
      <c r="P764" s="7"/>
    </row>
    <row r="765">
      <c r="P765" s="7"/>
    </row>
    <row r="766">
      <c r="P766" s="7"/>
    </row>
    <row r="767">
      <c r="P767" s="7"/>
    </row>
    <row r="768">
      <c r="P768" s="7"/>
    </row>
    <row r="769">
      <c r="P769" s="7"/>
    </row>
    <row r="770">
      <c r="P770" s="7"/>
    </row>
    <row r="771">
      <c r="P771" s="7"/>
    </row>
    <row r="772">
      <c r="P772" s="7"/>
    </row>
    <row r="773">
      <c r="P773" s="7"/>
    </row>
    <row r="774">
      <c r="P774" s="7"/>
    </row>
    <row r="775">
      <c r="P775" s="7"/>
    </row>
    <row r="776">
      <c r="P776" s="7"/>
    </row>
    <row r="777">
      <c r="P777" s="7"/>
    </row>
    <row r="778">
      <c r="P778" s="7"/>
    </row>
    <row r="779">
      <c r="P779" s="7"/>
    </row>
    <row r="780">
      <c r="P780" s="7"/>
    </row>
    <row r="781">
      <c r="P781" s="7"/>
    </row>
    <row r="782">
      <c r="P782" s="7"/>
    </row>
    <row r="783">
      <c r="P783" s="7"/>
    </row>
    <row r="784">
      <c r="P784" s="7"/>
    </row>
    <row r="785">
      <c r="P785" s="7"/>
    </row>
    <row r="786">
      <c r="P786" s="7"/>
    </row>
    <row r="787">
      <c r="P787" s="7"/>
    </row>
    <row r="788">
      <c r="P788" s="7"/>
    </row>
    <row r="789">
      <c r="P789" s="7"/>
    </row>
    <row r="790">
      <c r="P790" s="7"/>
    </row>
    <row r="791">
      <c r="P791" s="7"/>
    </row>
    <row r="792">
      <c r="P792" s="7"/>
    </row>
    <row r="793">
      <c r="P793" s="7"/>
    </row>
    <row r="794">
      <c r="P794" s="7"/>
    </row>
    <row r="795">
      <c r="P795" s="7"/>
    </row>
    <row r="796">
      <c r="P796" s="7"/>
    </row>
    <row r="797">
      <c r="P797" s="7"/>
    </row>
    <row r="798">
      <c r="P798" s="7"/>
    </row>
    <row r="799">
      <c r="P799" s="7"/>
    </row>
    <row r="800">
      <c r="P800" s="7"/>
    </row>
    <row r="801">
      <c r="P801" s="7"/>
    </row>
    <row r="802">
      <c r="P802" s="7"/>
    </row>
    <row r="803">
      <c r="P803" s="7"/>
    </row>
    <row r="804">
      <c r="P804" s="7"/>
    </row>
    <row r="805">
      <c r="P805" s="7"/>
    </row>
    <row r="806">
      <c r="P806" s="7"/>
    </row>
    <row r="807">
      <c r="P807" s="7"/>
    </row>
    <row r="808">
      <c r="P808" s="7"/>
    </row>
    <row r="809">
      <c r="P809" s="7"/>
    </row>
    <row r="810">
      <c r="P810" s="7"/>
    </row>
    <row r="811">
      <c r="P811" s="7"/>
    </row>
    <row r="812">
      <c r="P812" s="7"/>
    </row>
    <row r="813">
      <c r="P813" s="7"/>
    </row>
    <row r="814">
      <c r="P814" s="7"/>
    </row>
    <row r="815">
      <c r="P815" s="7"/>
    </row>
    <row r="816">
      <c r="P816" s="7"/>
    </row>
    <row r="817">
      <c r="P817" s="7"/>
    </row>
    <row r="818">
      <c r="P818" s="7"/>
    </row>
    <row r="819">
      <c r="P819" s="7"/>
    </row>
    <row r="820">
      <c r="P820" s="7"/>
    </row>
    <row r="821">
      <c r="P821" s="7"/>
    </row>
    <row r="822">
      <c r="P822" s="7"/>
    </row>
    <row r="823">
      <c r="P823" s="7"/>
    </row>
    <row r="824">
      <c r="P824" s="7"/>
    </row>
    <row r="825">
      <c r="P825" s="7"/>
    </row>
    <row r="826">
      <c r="P826" s="7"/>
    </row>
    <row r="827">
      <c r="P827" s="7"/>
    </row>
    <row r="828">
      <c r="P828" s="7"/>
    </row>
    <row r="829">
      <c r="P829" s="7"/>
    </row>
    <row r="830">
      <c r="P830" s="7"/>
    </row>
    <row r="831">
      <c r="P831" s="7"/>
    </row>
    <row r="832">
      <c r="P832" s="7"/>
    </row>
    <row r="833">
      <c r="P833" s="7"/>
    </row>
    <row r="834">
      <c r="P834" s="7"/>
    </row>
    <row r="835">
      <c r="P835" s="7"/>
    </row>
    <row r="836">
      <c r="P836" s="7"/>
    </row>
    <row r="837">
      <c r="P837" s="7"/>
    </row>
    <row r="838">
      <c r="P838" s="7"/>
    </row>
    <row r="839">
      <c r="P839" s="7"/>
    </row>
    <row r="840">
      <c r="P840" s="7"/>
    </row>
    <row r="841">
      <c r="P841" s="7"/>
    </row>
    <row r="842">
      <c r="P842" s="7"/>
    </row>
    <row r="843">
      <c r="P843" s="7"/>
    </row>
    <row r="844">
      <c r="P844" s="7"/>
    </row>
    <row r="845">
      <c r="P845" s="7"/>
    </row>
    <row r="846">
      <c r="P846" s="7"/>
    </row>
    <row r="847">
      <c r="P847" s="7"/>
    </row>
    <row r="848">
      <c r="P848" s="7"/>
    </row>
    <row r="849">
      <c r="P849" s="7"/>
    </row>
    <row r="850">
      <c r="P850" s="7"/>
    </row>
    <row r="851">
      <c r="P851" s="7"/>
    </row>
    <row r="852">
      <c r="P852" s="7"/>
    </row>
    <row r="853">
      <c r="P853" s="7"/>
    </row>
    <row r="854">
      <c r="P854" s="7"/>
    </row>
    <row r="855">
      <c r="P855" s="7"/>
    </row>
    <row r="856">
      <c r="P856" s="7"/>
    </row>
    <row r="857">
      <c r="P857" s="7"/>
    </row>
    <row r="858">
      <c r="P858" s="7"/>
    </row>
    <row r="859">
      <c r="P859" s="7"/>
    </row>
    <row r="860">
      <c r="P860" s="7"/>
    </row>
    <row r="861">
      <c r="P861" s="7"/>
    </row>
    <row r="862">
      <c r="P862" s="7"/>
    </row>
    <row r="863">
      <c r="P863" s="7"/>
    </row>
    <row r="864">
      <c r="P864" s="7"/>
    </row>
    <row r="865">
      <c r="P865" s="7"/>
    </row>
    <row r="866">
      <c r="P866" s="7"/>
    </row>
    <row r="867">
      <c r="P867" s="7"/>
    </row>
    <row r="868">
      <c r="P868" s="7"/>
    </row>
    <row r="869">
      <c r="P869" s="7"/>
    </row>
    <row r="870">
      <c r="P870" s="7"/>
    </row>
    <row r="871">
      <c r="P871" s="7"/>
    </row>
    <row r="872">
      <c r="P872" s="7"/>
    </row>
    <row r="873">
      <c r="P873" s="7"/>
    </row>
    <row r="874">
      <c r="P874" s="7"/>
    </row>
    <row r="875">
      <c r="P875" s="7"/>
    </row>
    <row r="876">
      <c r="P876" s="7"/>
    </row>
    <row r="877">
      <c r="P877" s="7"/>
    </row>
    <row r="878">
      <c r="P878" s="7"/>
    </row>
    <row r="879">
      <c r="P879" s="7"/>
    </row>
    <row r="880">
      <c r="P880" s="7"/>
    </row>
    <row r="881">
      <c r="P881" s="7"/>
    </row>
    <row r="882">
      <c r="P882" s="7"/>
    </row>
    <row r="883">
      <c r="P883" s="7"/>
    </row>
    <row r="884">
      <c r="P884" s="7"/>
    </row>
    <row r="885">
      <c r="P885" s="7"/>
    </row>
    <row r="886">
      <c r="P886" s="7"/>
    </row>
    <row r="887">
      <c r="P887" s="7"/>
    </row>
    <row r="888">
      <c r="P888" s="7"/>
    </row>
    <row r="889">
      <c r="P889" s="7"/>
    </row>
    <row r="890">
      <c r="P890" s="7"/>
    </row>
    <row r="891">
      <c r="P891" s="7"/>
    </row>
    <row r="892">
      <c r="P892" s="7"/>
    </row>
    <row r="893">
      <c r="P893" s="7"/>
    </row>
    <row r="894">
      <c r="P894" s="7"/>
    </row>
    <row r="895">
      <c r="P895" s="7"/>
    </row>
    <row r="896">
      <c r="P896" s="7"/>
    </row>
    <row r="897">
      <c r="P897" s="7"/>
    </row>
    <row r="898">
      <c r="P898" s="7"/>
    </row>
    <row r="899">
      <c r="P899" s="7"/>
    </row>
    <row r="900">
      <c r="P900" s="7"/>
    </row>
    <row r="901">
      <c r="P901" s="7"/>
    </row>
    <row r="902">
      <c r="P902" s="7"/>
    </row>
    <row r="903">
      <c r="P903" s="7"/>
    </row>
    <row r="904">
      <c r="P904" s="7"/>
    </row>
    <row r="905">
      <c r="P905" s="7"/>
    </row>
    <row r="906">
      <c r="P906" s="7"/>
    </row>
    <row r="907">
      <c r="P907" s="7"/>
    </row>
    <row r="908">
      <c r="P908" s="7"/>
    </row>
    <row r="909">
      <c r="P909" s="7"/>
    </row>
    <row r="910">
      <c r="P910" s="7"/>
    </row>
    <row r="911">
      <c r="P911" s="7"/>
    </row>
    <row r="912">
      <c r="P912" s="7"/>
    </row>
    <row r="913">
      <c r="P913" s="7"/>
    </row>
    <row r="914">
      <c r="P914" s="7"/>
    </row>
    <row r="915">
      <c r="P915" s="7"/>
    </row>
    <row r="916">
      <c r="P916" s="7"/>
    </row>
    <row r="917">
      <c r="P917" s="7"/>
    </row>
    <row r="918">
      <c r="P918" s="7"/>
    </row>
    <row r="919">
      <c r="P919" s="7"/>
    </row>
    <row r="920">
      <c r="P920" s="7"/>
    </row>
    <row r="921">
      <c r="P921" s="7"/>
    </row>
    <row r="922">
      <c r="P922" s="7"/>
    </row>
    <row r="923">
      <c r="P923" s="7"/>
    </row>
    <row r="924">
      <c r="P924" s="7"/>
    </row>
    <row r="925">
      <c r="P925" s="7"/>
    </row>
    <row r="926">
      <c r="P926" s="7"/>
    </row>
    <row r="927">
      <c r="P927" s="7"/>
    </row>
    <row r="928">
      <c r="P928" s="7"/>
    </row>
    <row r="929">
      <c r="P929" s="7"/>
    </row>
    <row r="930">
      <c r="P930" s="7"/>
    </row>
    <row r="931">
      <c r="P931" s="7"/>
    </row>
    <row r="932">
      <c r="P932" s="7"/>
    </row>
    <row r="933">
      <c r="P933" s="7"/>
    </row>
    <row r="934">
      <c r="P934" s="7"/>
    </row>
    <row r="935">
      <c r="P935" s="7"/>
    </row>
    <row r="936">
      <c r="P936" s="7"/>
    </row>
    <row r="937">
      <c r="P937" s="7"/>
    </row>
    <row r="938">
      <c r="P938" s="7"/>
    </row>
    <row r="939">
      <c r="P939" s="7"/>
    </row>
    <row r="940">
      <c r="P940" s="7"/>
    </row>
    <row r="941">
      <c r="P941" s="7"/>
    </row>
    <row r="942">
      <c r="P942" s="7"/>
    </row>
    <row r="943">
      <c r="P943" s="7"/>
    </row>
    <row r="944">
      <c r="P944" s="7"/>
    </row>
    <row r="945">
      <c r="P945" s="7"/>
    </row>
    <row r="946">
      <c r="P946" s="7"/>
    </row>
    <row r="947">
      <c r="P947" s="7"/>
    </row>
    <row r="948">
      <c r="P948" s="7"/>
    </row>
    <row r="949">
      <c r="P949" s="7"/>
    </row>
    <row r="950">
      <c r="P950" s="7"/>
    </row>
    <row r="951">
      <c r="P951" s="7"/>
    </row>
    <row r="952">
      <c r="P952" s="7"/>
    </row>
    <row r="953">
      <c r="P953" s="7"/>
    </row>
    <row r="954">
      <c r="P954" s="7"/>
    </row>
    <row r="955">
      <c r="P955" s="7"/>
    </row>
    <row r="956">
      <c r="P956" s="7"/>
    </row>
    <row r="957">
      <c r="P957" s="7"/>
    </row>
    <row r="958">
      <c r="P958" s="7"/>
    </row>
    <row r="959">
      <c r="P959" s="7"/>
    </row>
    <row r="960">
      <c r="P960" s="7"/>
    </row>
    <row r="961">
      <c r="P961" s="7"/>
    </row>
    <row r="962">
      <c r="P962" s="7"/>
    </row>
    <row r="963">
      <c r="P963" s="7"/>
    </row>
    <row r="964">
      <c r="P964" s="7"/>
    </row>
    <row r="965">
      <c r="P965" s="7"/>
    </row>
    <row r="966">
      <c r="P966" s="7"/>
    </row>
    <row r="967">
      <c r="P967" s="7"/>
    </row>
    <row r="968">
      <c r="P968" s="7"/>
    </row>
    <row r="969">
      <c r="P969" s="7"/>
    </row>
    <row r="970">
      <c r="P970" s="7"/>
    </row>
    <row r="971">
      <c r="P971" s="7"/>
    </row>
    <row r="972">
      <c r="P972" s="7"/>
    </row>
    <row r="973">
      <c r="P973" s="7"/>
    </row>
    <row r="974">
      <c r="P974" s="7"/>
    </row>
    <row r="975">
      <c r="P975" s="7"/>
    </row>
    <row r="976">
      <c r="P976" s="7"/>
    </row>
    <row r="977">
      <c r="P977" s="7"/>
    </row>
    <row r="978">
      <c r="P978" s="7"/>
    </row>
    <row r="979">
      <c r="P979" s="7"/>
    </row>
    <row r="980">
      <c r="P980" s="7"/>
    </row>
    <row r="981">
      <c r="P981" s="7"/>
    </row>
    <row r="982">
      <c r="P982" s="7"/>
    </row>
    <row r="983">
      <c r="P983" s="7"/>
    </row>
    <row r="984">
      <c r="P984" s="7"/>
    </row>
    <row r="985">
      <c r="P985" s="7"/>
    </row>
    <row r="986">
      <c r="P986" s="7"/>
    </row>
    <row r="987">
      <c r="P987" s="7"/>
    </row>
    <row r="988">
      <c r="P988" s="7"/>
    </row>
    <row r="989">
      <c r="P989" s="7"/>
    </row>
    <row r="990">
      <c r="P990" s="7"/>
    </row>
    <row r="991">
      <c r="P991" s="7"/>
    </row>
    <row r="992">
      <c r="P992" s="7"/>
    </row>
    <row r="993">
      <c r="P993" s="7"/>
    </row>
    <row r="994">
      <c r="P994" s="7"/>
    </row>
    <row r="995">
      <c r="P995" s="7"/>
    </row>
    <row r="996">
      <c r="P996" s="7"/>
    </row>
    <row r="997">
      <c r="P997" s="7"/>
    </row>
    <row r="998">
      <c r="P998" s="7"/>
    </row>
    <row r="999">
      <c r="P999" s="7"/>
    </row>
    <row r="1000">
      <c r="P1000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15" width="13.57"/>
    <col customWidth="1" min="16" max="16" width="13.86"/>
    <col customWidth="1" min="17" max="26" width="13.57"/>
  </cols>
  <sheetData>
    <row r="1">
      <c r="A1" t="s">
        <v>233</v>
      </c>
      <c r="B1" t="s">
        <v>163</v>
      </c>
      <c r="C1" t="s">
        <v>149</v>
      </c>
      <c r="D1" s="6"/>
      <c r="G1" s="6"/>
      <c r="J1" s="6"/>
      <c r="M1" s="6"/>
      <c r="P1" s="6"/>
    </row>
    <row r="2">
      <c r="D2" s="6"/>
      <c r="G2" s="6"/>
      <c r="J2" s="6"/>
      <c r="M2" s="6"/>
      <c r="P2" s="6"/>
    </row>
    <row r="3">
      <c r="A3" s="4" t="s">
        <v>22</v>
      </c>
      <c r="B3" t="s">
        <v>44</v>
      </c>
      <c r="C3" t="s">
        <v>45</v>
      </c>
      <c r="D3" s="6" t="s">
        <v>46</v>
      </c>
      <c r="E3" t="s">
        <v>50</v>
      </c>
      <c r="F3" t="s">
        <v>45</v>
      </c>
      <c r="G3" s="6" t="s">
        <v>46</v>
      </c>
      <c r="H3" t="s">
        <v>50</v>
      </c>
      <c r="I3" t="s">
        <v>45</v>
      </c>
      <c r="J3" s="6" t="s">
        <v>46</v>
      </c>
      <c r="K3" t="s">
        <v>50</v>
      </c>
      <c r="L3" t="s">
        <v>45</v>
      </c>
      <c r="M3" s="6"/>
      <c r="N3" t="s">
        <v>46</v>
      </c>
      <c r="O3" t="s">
        <v>50</v>
      </c>
      <c r="P3" s="6" t="s">
        <v>45</v>
      </c>
      <c r="Q3" t="s">
        <v>46</v>
      </c>
    </row>
    <row r="4">
      <c r="A4" s="4" t="s">
        <v>51</v>
      </c>
      <c r="B4" t="s">
        <v>52</v>
      </c>
      <c r="C4">
        <v>0.0</v>
      </c>
      <c r="D4" s="6">
        <f t="shared" ref="D4:D33" si="1">C4+1.65</f>
        <v>1.65</v>
      </c>
      <c r="E4" t="s">
        <v>52</v>
      </c>
      <c r="F4">
        <v>3.0</v>
      </c>
      <c r="G4" s="6">
        <f t="shared" ref="G4:G6" si="2">F4+1.65</f>
        <v>4.65</v>
      </c>
      <c r="H4" t="s">
        <v>52</v>
      </c>
      <c r="I4">
        <v>8.4</v>
      </c>
      <c r="J4" s="6">
        <f t="shared" ref="J4:J6" si="3">I4+1.65</f>
        <v>10.05</v>
      </c>
      <c r="M4" s="6"/>
      <c r="P4" s="6"/>
    </row>
    <row r="5">
      <c r="A5" s="9" t="s">
        <v>67</v>
      </c>
      <c r="B5" s="1" t="s">
        <v>52</v>
      </c>
      <c r="C5">
        <v>0.0</v>
      </c>
      <c r="D5" s="6">
        <f t="shared" si="1"/>
        <v>1.65</v>
      </c>
      <c r="E5" t="s">
        <v>52</v>
      </c>
      <c r="F5">
        <v>3.2</v>
      </c>
      <c r="G5" s="6">
        <f t="shared" si="2"/>
        <v>4.85</v>
      </c>
      <c r="H5" t="s">
        <v>52</v>
      </c>
      <c r="I5">
        <v>8.0</v>
      </c>
      <c r="J5" s="6">
        <f t="shared" si="3"/>
        <v>9.65</v>
      </c>
      <c r="K5" t="s">
        <v>52</v>
      </c>
      <c r="L5">
        <v>13.0</v>
      </c>
      <c r="M5" s="6"/>
      <c r="N5" s="6">
        <f>L5+1.65</f>
        <v>14.65</v>
      </c>
      <c r="P5" s="6"/>
    </row>
    <row r="6">
      <c r="A6" s="9" t="s">
        <v>69</v>
      </c>
      <c r="B6" t="s">
        <v>52</v>
      </c>
      <c r="C6">
        <v>0.0</v>
      </c>
      <c r="D6" s="6">
        <f t="shared" si="1"/>
        <v>1.65</v>
      </c>
      <c r="E6" t="s">
        <v>52</v>
      </c>
      <c r="F6">
        <v>6.0</v>
      </c>
      <c r="G6" s="6">
        <f t="shared" si="2"/>
        <v>7.65</v>
      </c>
      <c r="H6" t="s">
        <v>52</v>
      </c>
      <c r="I6">
        <v>14.8</v>
      </c>
      <c r="J6" s="6">
        <f t="shared" si="3"/>
        <v>16.45</v>
      </c>
      <c r="M6" s="6"/>
      <c r="P6" s="6"/>
    </row>
    <row r="7">
      <c r="A7" s="9" t="s">
        <v>70</v>
      </c>
      <c r="B7" t="s">
        <v>52</v>
      </c>
      <c r="C7">
        <v>14.0</v>
      </c>
      <c r="D7" s="6">
        <f t="shared" si="1"/>
        <v>15.65</v>
      </c>
      <c r="G7" s="6"/>
      <c r="J7" s="6"/>
      <c r="M7" s="6"/>
      <c r="P7" s="6"/>
    </row>
    <row r="8">
      <c r="A8" s="9" t="s">
        <v>71</v>
      </c>
      <c r="B8" t="s">
        <v>52</v>
      </c>
      <c r="C8">
        <v>9.0</v>
      </c>
      <c r="D8" s="6">
        <f t="shared" si="1"/>
        <v>10.65</v>
      </c>
      <c r="G8" s="6"/>
      <c r="J8" s="6"/>
      <c r="M8" s="6"/>
      <c r="P8" s="6"/>
    </row>
    <row r="9">
      <c r="A9" s="9" t="s">
        <v>73</v>
      </c>
      <c r="B9" t="s">
        <v>52</v>
      </c>
      <c r="C9">
        <v>9.8</v>
      </c>
      <c r="D9" s="6">
        <f t="shared" si="1"/>
        <v>11.45</v>
      </c>
      <c r="G9" s="6"/>
      <c r="J9" s="6"/>
      <c r="M9" s="6"/>
      <c r="P9" s="6"/>
    </row>
    <row r="10">
      <c r="A10" s="9" t="s">
        <v>74</v>
      </c>
      <c r="B10" t="s">
        <v>52</v>
      </c>
      <c r="C10">
        <v>7.3</v>
      </c>
      <c r="D10" s="6">
        <f t="shared" si="1"/>
        <v>8.95</v>
      </c>
      <c r="E10" t="s">
        <v>52</v>
      </c>
      <c r="F10">
        <v>9.0</v>
      </c>
      <c r="G10" s="6">
        <f t="shared" ref="G10:G14" si="4">F10+1.65</f>
        <v>10.65</v>
      </c>
      <c r="J10" s="6"/>
      <c r="M10" s="6"/>
      <c r="P10" s="6"/>
    </row>
    <row r="11">
      <c r="A11" s="9" t="s">
        <v>75</v>
      </c>
      <c r="B11" t="s">
        <v>52</v>
      </c>
      <c r="C11">
        <v>4.1</v>
      </c>
      <c r="D11" s="6">
        <f t="shared" si="1"/>
        <v>5.75</v>
      </c>
      <c r="E11" t="s">
        <v>52</v>
      </c>
      <c r="F11">
        <v>7.6</v>
      </c>
      <c r="G11" s="6">
        <f t="shared" si="4"/>
        <v>9.25</v>
      </c>
      <c r="H11" t="s">
        <v>52</v>
      </c>
      <c r="I11">
        <v>13.7</v>
      </c>
      <c r="J11" s="6">
        <f t="shared" ref="J11:J14" si="5">I11+1.65</f>
        <v>15.35</v>
      </c>
      <c r="M11" s="6"/>
      <c r="P11" s="6"/>
    </row>
    <row r="12">
      <c r="A12" s="9" t="s">
        <v>77</v>
      </c>
      <c r="B12" t="s">
        <v>52</v>
      </c>
      <c r="C12">
        <v>0.3</v>
      </c>
      <c r="D12" s="6">
        <f t="shared" si="1"/>
        <v>1.95</v>
      </c>
      <c r="E12" t="s">
        <v>52</v>
      </c>
      <c r="F12">
        <v>1.1</v>
      </c>
      <c r="G12" s="6">
        <f t="shared" si="4"/>
        <v>2.75</v>
      </c>
      <c r="H12" t="s">
        <v>52</v>
      </c>
      <c r="I12">
        <v>13.7</v>
      </c>
      <c r="J12" s="6">
        <f t="shared" si="5"/>
        <v>15.35</v>
      </c>
      <c r="M12" s="6"/>
      <c r="P12" s="6"/>
    </row>
    <row r="13">
      <c r="A13" s="9" t="s">
        <v>78</v>
      </c>
      <c r="B13" t="s">
        <v>52</v>
      </c>
      <c r="C13">
        <v>0.1</v>
      </c>
      <c r="D13" s="6">
        <f t="shared" si="1"/>
        <v>1.75</v>
      </c>
      <c r="E13" t="s">
        <v>52</v>
      </c>
      <c r="F13">
        <v>4.0</v>
      </c>
      <c r="G13" s="6">
        <f t="shared" si="4"/>
        <v>5.65</v>
      </c>
      <c r="H13" t="s">
        <v>52</v>
      </c>
      <c r="I13">
        <v>13.7</v>
      </c>
      <c r="J13" s="6">
        <f t="shared" si="5"/>
        <v>15.35</v>
      </c>
      <c r="M13" s="6"/>
      <c r="P13" s="6"/>
    </row>
    <row r="14">
      <c r="A14" s="9" t="s">
        <v>79</v>
      </c>
      <c r="B14" s="1" t="s">
        <v>52</v>
      </c>
      <c r="C14">
        <v>0.1</v>
      </c>
      <c r="D14" s="6">
        <f t="shared" si="1"/>
        <v>1.75</v>
      </c>
      <c r="E14" t="s">
        <v>52</v>
      </c>
      <c r="F14">
        <v>4.1</v>
      </c>
      <c r="G14" s="6">
        <f t="shared" si="4"/>
        <v>5.75</v>
      </c>
      <c r="H14" t="s">
        <v>52</v>
      </c>
      <c r="I14">
        <v>4.7</v>
      </c>
      <c r="J14" s="6">
        <f t="shared" si="5"/>
        <v>6.35</v>
      </c>
      <c r="M14" s="6"/>
      <c r="P14" s="6"/>
    </row>
    <row r="15">
      <c r="A15" s="9" t="s">
        <v>83</v>
      </c>
      <c r="B15" t="s">
        <v>52</v>
      </c>
      <c r="C15">
        <v>3.0</v>
      </c>
      <c r="D15" s="6">
        <f t="shared" si="1"/>
        <v>4.65</v>
      </c>
      <c r="G15" s="6"/>
      <c r="J15" s="6"/>
      <c r="M15" s="6"/>
      <c r="P15" s="6"/>
    </row>
    <row r="16">
      <c r="A16" s="9" t="s">
        <v>85</v>
      </c>
      <c r="B16" t="s">
        <v>52</v>
      </c>
      <c r="C16">
        <v>5.0</v>
      </c>
      <c r="D16" s="6">
        <f t="shared" si="1"/>
        <v>6.65</v>
      </c>
      <c r="E16" t="s">
        <v>52</v>
      </c>
      <c r="F16">
        <v>15.0</v>
      </c>
      <c r="G16" s="6">
        <f t="shared" ref="G16:G17" si="6">F16+1.65</f>
        <v>16.65</v>
      </c>
      <c r="J16" s="6"/>
      <c r="M16" s="6"/>
      <c r="P16" s="6"/>
    </row>
    <row r="17">
      <c r="A17" s="9" t="s">
        <v>86</v>
      </c>
      <c r="B17" t="s">
        <v>52</v>
      </c>
      <c r="C17">
        <v>0.2</v>
      </c>
      <c r="D17" s="6">
        <f t="shared" si="1"/>
        <v>1.85</v>
      </c>
      <c r="E17" t="s">
        <v>52</v>
      </c>
      <c r="F17">
        <v>4.8</v>
      </c>
      <c r="G17" s="6">
        <f t="shared" si="6"/>
        <v>6.45</v>
      </c>
      <c r="H17" t="s">
        <v>52</v>
      </c>
      <c r="I17">
        <v>15.0</v>
      </c>
      <c r="J17" s="6">
        <f>I17+1.65</f>
        <v>16.65</v>
      </c>
      <c r="M17" s="6"/>
      <c r="P17" s="6"/>
    </row>
    <row r="18">
      <c r="A18" s="9" t="s">
        <v>88</v>
      </c>
      <c r="B18" t="s">
        <v>52</v>
      </c>
      <c r="C18">
        <v>2.0</v>
      </c>
      <c r="D18" s="6">
        <f t="shared" si="1"/>
        <v>3.65</v>
      </c>
      <c r="G18" s="6"/>
      <c r="J18" s="6"/>
      <c r="M18" s="6"/>
      <c r="P18" s="6"/>
    </row>
    <row r="19">
      <c r="A19" s="9" t="s">
        <v>89</v>
      </c>
      <c r="B19" t="s">
        <v>52</v>
      </c>
      <c r="C19">
        <v>3.4</v>
      </c>
      <c r="D19" s="6">
        <f t="shared" si="1"/>
        <v>5.05</v>
      </c>
      <c r="E19" t="s">
        <v>52</v>
      </c>
      <c r="F19">
        <v>15.0</v>
      </c>
      <c r="G19" s="6">
        <f t="shared" ref="G19:G26" si="7">F19+1.65</f>
        <v>16.65</v>
      </c>
      <c r="J19" s="6"/>
      <c r="M19" s="6"/>
      <c r="P19" s="6"/>
    </row>
    <row r="20">
      <c r="A20" s="9" t="s">
        <v>90</v>
      </c>
      <c r="B20" t="s">
        <v>52</v>
      </c>
      <c r="C20">
        <v>5.2</v>
      </c>
      <c r="D20" s="6">
        <f t="shared" si="1"/>
        <v>6.85</v>
      </c>
      <c r="E20" t="s">
        <v>52</v>
      </c>
      <c r="F20">
        <v>12.0</v>
      </c>
      <c r="G20" s="6">
        <f t="shared" si="7"/>
        <v>13.65</v>
      </c>
      <c r="J20" s="6"/>
      <c r="M20" s="6"/>
      <c r="P20" s="6"/>
    </row>
    <row r="21">
      <c r="A21" s="9" t="s">
        <v>91</v>
      </c>
      <c r="B21" t="s">
        <v>63</v>
      </c>
      <c r="C21">
        <v>0.7</v>
      </c>
      <c r="D21" s="6">
        <f t="shared" si="1"/>
        <v>2.35</v>
      </c>
      <c r="E21" t="s">
        <v>52</v>
      </c>
      <c r="F21">
        <v>5.0</v>
      </c>
      <c r="G21" s="6">
        <f t="shared" si="7"/>
        <v>6.65</v>
      </c>
      <c r="H21" t="s">
        <v>52</v>
      </c>
      <c r="I21">
        <v>15.0</v>
      </c>
      <c r="J21" s="6">
        <f t="shared" ref="J21:J25" si="8">I21+1.65</f>
        <v>16.65</v>
      </c>
      <c r="M21" s="6"/>
      <c r="P21" s="6"/>
    </row>
    <row r="22">
      <c r="A22" s="9" t="s">
        <v>92</v>
      </c>
      <c r="B22" t="s">
        <v>63</v>
      </c>
      <c r="C22">
        <v>0.2</v>
      </c>
      <c r="D22" s="6">
        <f t="shared" si="1"/>
        <v>1.85</v>
      </c>
      <c r="E22" t="s">
        <v>52</v>
      </c>
      <c r="F22">
        <v>0.5</v>
      </c>
      <c r="G22" s="6">
        <f t="shared" si="7"/>
        <v>2.15</v>
      </c>
      <c r="H22" t="s">
        <v>52</v>
      </c>
      <c r="I22">
        <v>15.0</v>
      </c>
      <c r="J22" s="6">
        <f t="shared" si="8"/>
        <v>16.65</v>
      </c>
      <c r="M22" s="6"/>
      <c r="P22" s="6"/>
    </row>
    <row r="23">
      <c r="A23" s="9" t="s">
        <v>93</v>
      </c>
      <c r="B23" t="s">
        <v>63</v>
      </c>
      <c r="C23">
        <v>0.2</v>
      </c>
      <c r="D23" s="6">
        <f t="shared" si="1"/>
        <v>1.85</v>
      </c>
      <c r="E23" t="s">
        <v>63</v>
      </c>
      <c r="F23">
        <v>1.6</v>
      </c>
      <c r="G23" s="6">
        <f t="shared" si="7"/>
        <v>3.25</v>
      </c>
      <c r="H23" t="s">
        <v>52</v>
      </c>
      <c r="I23">
        <v>17.0</v>
      </c>
      <c r="J23" s="6">
        <f t="shared" si="8"/>
        <v>18.65</v>
      </c>
      <c r="M23" s="6"/>
      <c r="P23" s="6"/>
    </row>
    <row r="24">
      <c r="A24" s="9" t="s">
        <v>94</v>
      </c>
      <c r="B24" t="s">
        <v>63</v>
      </c>
      <c r="C24">
        <v>0.1</v>
      </c>
      <c r="D24" s="6">
        <f t="shared" si="1"/>
        <v>1.75</v>
      </c>
      <c r="E24" t="s">
        <v>63</v>
      </c>
      <c r="F24">
        <v>1.6</v>
      </c>
      <c r="G24" s="6">
        <f t="shared" si="7"/>
        <v>3.25</v>
      </c>
      <c r="H24" t="s">
        <v>52</v>
      </c>
      <c r="I24">
        <v>12.7</v>
      </c>
      <c r="J24" s="6">
        <f t="shared" si="8"/>
        <v>14.35</v>
      </c>
      <c r="M24" s="6"/>
      <c r="P24" s="6"/>
    </row>
    <row r="25">
      <c r="A25" s="9" t="s">
        <v>95</v>
      </c>
      <c r="B25" s="1" t="s">
        <v>81</v>
      </c>
      <c r="C25">
        <v>0.0</v>
      </c>
      <c r="D25" s="6">
        <f t="shared" si="1"/>
        <v>1.65</v>
      </c>
      <c r="E25" t="s">
        <v>63</v>
      </c>
      <c r="F25">
        <v>0.1</v>
      </c>
      <c r="G25" s="6">
        <f t="shared" si="7"/>
        <v>1.75</v>
      </c>
      <c r="H25" t="s">
        <v>52</v>
      </c>
      <c r="I25">
        <v>13.1</v>
      </c>
      <c r="J25" s="6">
        <f t="shared" si="8"/>
        <v>14.75</v>
      </c>
      <c r="M25" s="6"/>
      <c r="P25" s="6"/>
    </row>
    <row r="26">
      <c r="A26" s="9" t="s">
        <v>96</v>
      </c>
      <c r="B26" t="s">
        <v>63</v>
      </c>
      <c r="C26">
        <v>0.0</v>
      </c>
      <c r="D26" s="6">
        <f t="shared" si="1"/>
        <v>1.65</v>
      </c>
      <c r="E26" t="s">
        <v>52</v>
      </c>
      <c r="F26">
        <v>4.0</v>
      </c>
      <c r="G26" s="6">
        <f t="shared" si="7"/>
        <v>5.65</v>
      </c>
      <c r="J26" s="6"/>
      <c r="M26" s="6"/>
      <c r="P26" s="6"/>
    </row>
    <row r="27">
      <c r="A27" s="9" t="s">
        <v>97</v>
      </c>
      <c r="B27" t="s">
        <v>63</v>
      </c>
      <c r="C27">
        <v>0.3</v>
      </c>
      <c r="D27" s="6">
        <f t="shared" si="1"/>
        <v>1.95</v>
      </c>
      <c r="G27" s="6"/>
      <c r="J27" s="6"/>
      <c r="M27" s="6"/>
      <c r="P27" s="6"/>
    </row>
    <row r="28">
      <c r="A28" s="9" t="s">
        <v>98</v>
      </c>
      <c r="B28" s="1" t="s">
        <v>81</v>
      </c>
      <c r="C28">
        <v>0.0</v>
      </c>
      <c r="D28" s="6">
        <f t="shared" si="1"/>
        <v>1.65</v>
      </c>
      <c r="E28" t="s">
        <v>63</v>
      </c>
      <c r="F28">
        <v>1.4</v>
      </c>
      <c r="G28" s="6">
        <f t="shared" ref="G28:G33" si="9">F28+1.65</f>
        <v>3.05</v>
      </c>
      <c r="H28" t="s">
        <v>52</v>
      </c>
      <c r="I28">
        <v>4.0</v>
      </c>
      <c r="J28" s="6">
        <f>I28+1.65</f>
        <v>5.65</v>
      </c>
      <c r="M28" s="6"/>
      <c r="P28" s="6"/>
    </row>
    <row r="29">
      <c r="A29" s="9" t="s">
        <v>103</v>
      </c>
      <c r="B29" t="s">
        <v>173</v>
      </c>
      <c r="C29">
        <v>1.2</v>
      </c>
      <c r="D29" s="6">
        <f t="shared" si="1"/>
        <v>2.85</v>
      </c>
      <c r="E29" t="s">
        <v>52</v>
      </c>
      <c r="F29">
        <v>4.4</v>
      </c>
      <c r="G29" s="6">
        <f t="shared" si="9"/>
        <v>6.05</v>
      </c>
      <c r="J29" s="6"/>
      <c r="M29" s="6"/>
      <c r="P29" s="6"/>
    </row>
    <row r="30">
      <c r="A30" s="9" t="s">
        <v>106</v>
      </c>
      <c r="B30" t="s">
        <v>167</v>
      </c>
      <c r="C30">
        <v>0.1</v>
      </c>
      <c r="D30" s="6">
        <f t="shared" si="1"/>
        <v>1.75</v>
      </c>
      <c r="E30" t="s">
        <v>52</v>
      </c>
      <c r="F30">
        <v>12.4</v>
      </c>
      <c r="G30" s="6">
        <f t="shared" si="9"/>
        <v>14.05</v>
      </c>
      <c r="J30" s="6"/>
      <c r="M30" s="6"/>
      <c r="P30" s="6"/>
    </row>
    <row r="31">
      <c r="A31" s="9" t="s">
        <v>107</v>
      </c>
      <c r="B31" t="s">
        <v>52</v>
      </c>
      <c r="C31">
        <v>0.0</v>
      </c>
      <c r="D31" s="6">
        <f t="shared" si="1"/>
        <v>1.65</v>
      </c>
      <c r="E31" t="s">
        <v>52</v>
      </c>
      <c r="F31">
        <v>4.0</v>
      </c>
      <c r="G31" s="6">
        <f t="shared" si="9"/>
        <v>5.65</v>
      </c>
      <c r="H31" t="s">
        <v>52</v>
      </c>
      <c r="I31">
        <v>8.1</v>
      </c>
      <c r="J31" s="6">
        <f t="shared" ref="J31:J33" si="10">I31+1.65</f>
        <v>9.75</v>
      </c>
      <c r="M31" s="6"/>
      <c r="P31" s="6"/>
    </row>
    <row r="32">
      <c r="A32" s="9" t="s">
        <v>109</v>
      </c>
      <c r="B32" t="s">
        <v>167</v>
      </c>
      <c r="C32">
        <v>0.0</v>
      </c>
      <c r="D32" s="6">
        <f t="shared" si="1"/>
        <v>1.65</v>
      </c>
      <c r="E32" t="s">
        <v>52</v>
      </c>
      <c r="F32">
        <v>3.1</v>
      </c>
      <c r="G32" s="6">
        <f t="shared" si="9"/>
        <v>4.75</v>
      </c>
      <c r="H32" t="s">
        <v>52</v>
      </c>
      <c r="I32">
        <v>8.1</v>
      </c>
      <c r="J32" s="6">
        <f t="shared" si="10"/>
        <v>9.75</v>
      </c>
      <c r="M32" s="6"/>
      <c r="P32" s="6"/>
    </row>
    <row r="33">
      <c r="A33" s="9" t="s">
        <v>111</v>
      </c>
      <c r="B33" s="1" t="s">
        <v>81</v>
      </c>
      <c r="C33">
        <v>0.0</v>
      </c>
      <c r="D33" s="6">
        <f t="shared" si="1"/>
        <v>1.65</v>
      </c>
      <c r="E33" t="s">
        <v>52</v>
      </c>
      <c r="F33">
        <v>2.4</v>
      </c>
      <c r="G33" s="6">
        <f t="shared" si="9"/>
        <v>4.05</v>
      </c>
      <c r="H33" t="s">
        <v>52</v>
      </c>
      <c r="I33">
        <v>8.0</v>
      </c>
      <c r="J33" s="6">
        <f t="shared" si="10"/>
        <v>9.65</v>
      </c>
      <c r="K33" t="s">
        <v>87</v>
      </c>
      <c r="L33">
        <v>13.5</v>
      </c>
      <c r="M33" s="6"/>
      <c r="N33" s="6">
        <f>L33+1.65</f>
        <v>15.15</v>
      </c>
      <c r="O33" t="s">
        <v>240</v>
      </c>
      <c r="P33" s="6">
        <v>16.0</v>
      </c>
      <c r="Q33" s="6">
        <f>P33+1.65</f>
        <v>17.65</v>
      </c>
    </row>
    <row r="34">
      <c r="D34" s="6"/>
      <c r="G34" s="6"/>
      <c r="J34" s="6"/>
      <c r="M34" s="6"/>
      <c r="P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8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  <c r="P36" s="6"/>
    </row>
    <row r="37">
      <c r="A37" t="s">
        <v>233</v>
      </c>
      <c r="B37" t="s">
        <v>163</v>
      </c>
      <c r="C37" t="s">
        <v>156</v>
      </c>
      <c r="D37" s="6"/>
      <c r="G37" s="6"/>
      <c r="J37" s="6"/>
      <c r="M37" s="6"/>
      <c r="P37" s="6"/>
    </row>
    <row r="38">
      <c r="D38" s="6"/>
      <c r="G38" s="6"/>
      <c r="J38" s="6"/>
      <c r="M38" s="6"/>
      <c r="P38" s="6"/>
    </row>
    <row r="39">
      <c r="A39" s="4" t="s">
        <v>22</v>
      </c>
      <c r="B39" t="s">
        <v>50</v>
      </c>
      <c r="C39" t="s">
        <v>45</v>
      </c>
      <c r="D39" s="6" t="s">
        <v>46</v>
      </c>
      <c r="E39" t="s">
        <v>50</v>
      </c>
      <c r="F39" t="s">
        <v>45</v>
      </c>
      <c r="G39" s="6" t="s">
        <v>46</v>
      </c>
      <c r="H39" t="s">
        <v>50</v>
      </c>
      <c r="I39" t="s">
        <v>45</v>
      </c>
      <c r="J39" s="6" t="s">
        <v>46</v>
      </c>
      <c r="K39" t="s">
        <v>50</v>
      </c>
      <c r="L39" t="s">
        <v>45</v>
      </c>
      <c r="M39" s="6" t="s">
        <v>46</v>
      </c>
      <c r="N39" t="s">
        <v>50</v>
      </c>
      <c r="O39" t="s">
        <v>45</v>
      </c>
      <c r="P39" s="6" t="s">
        <v>46</v>
      </c>
    </row>
    <row r="40">
      <c r="A40" s="4" t="s">
        <v>51</v>
      </c>
      <c r="B40" t="s">
        <v>52</v>
      </c>
      <c r="C40">
        <v>0.6</v>
      </c>
      <c r="D40" s="6">
        <f t="shared" ref="D40:D69" si="11">C40+1.65</f>
        <v>2.25</v>
      </c>
      <c r="E40" t="s">
        <v>52</v>
      </c>
      <c r="F40">
        <v>6.5</v>
      </c>
      <c r="G40" s="6">
        <f t="shared" ref="G40:G50" si="12">F40+1.65</f>
        <v>8.15</v>
      </c>
      <c r="H40" t="s">
        <v>52</v>
      </c>
      <c r="I40">
        <v>16.0</v>
      </c>
      <c r="J40" s="6">
        <f t="shared" ref="J40:J45" si="13">I40+1.65</f>
        <v>17.65</v>
      </c>
      <c r="M40" s="6"/>
      <c r="P40" s="6"/>
    </row>
    <row r="41">
      <c r="A41" s="9" t="s">
        <v>67</v>
      </c>
      <c r="B41" t="s">
        <v>52</v>
      </c>
      <c r="C41">
        <v>6.0</v>
      </c>
      <c r="D41" s="6">
        <f t="shared" si="11"/>
        <v>7.65</v>
      </c>
      <c r="E41" t="s">
        <v>52</v>
      </c>
      <c r="F41">
        <v>16.0</v>
      </c>
      <c r="G41" s="6">
        <f t="shared" si="12"/>
        <v>17.65</v>
      </c>
      <c r="H41" t="s">
        <v>72</v>
      </c>
      <c r="I41">
        <v>15.0</v>
      </c>
      <c r="J41" s="6">
        <f t="shared" si="13"/>
        <v>16.65</v>
      </c>
      <c r="M41" s="6"/>
      <c r="P41" s="6"/>
    </row>
    <row r="42">
      <c r="A42" s="9" t="s">
        <v>69</v>
      </c>
      <c r="B42" t="s">
        <v>52</v>
      </c>
      <c r="C42">
        <v>7.0</v>
      </c>
      <c r="D42" s="6">
        <f t="shared" si="11"/>
        <v>8.65</v>
      </c>
      <c r="E42" t="s">
        <v>52</v>
      </c>
      <c r="F42">
        <v>16.0</v>
      </c>
      <c r="G42" s="6">
        <f t="shared" si="12"/>
        <v>17.65</v>
      </c>
      <c r="H42" t="s">
        <v>72</v>
      </c>
      <c r="I42">
        <v>15.0</v>
      </c>
      <c r="J42" s="6">
        <f t="shared" si="13"/>
        <v>16.65</v>
      </c>
      <c r="M42" s="6"/>
      <c r="P42" s="6"/>
    </row>
    <row r="43">
      <c r="A43" s="9" t="s">
        <v>70</v>
      </c>
      <c r="B43" t="s">
        <v>52</v>
      </c>
      <c r="C43">
        <v>6.5</v>
      </c>
      <c r="D43" s="6">
        <f t="shared" si="11"/>
        <v>8.15</v>
      </c>
      <c r="E43" t="s">
        <v>52</v>
      </c>
      <c r="F43">
        <v>14.5</v>
      </c>
      <c r="G43" s="6">
        <f t="shared" si="12"/>
        <v>16.15</v>
      </c>
      <c r="H43" t="s">
        <v>72</v>
      </c>
      <c r="I43">
        <v>15.0</v>
      </c>
      <c r="J43" s="6">
        <f t="shared" si="13"/>
        <v>16.65</v>
      </c>
      <c r="M43" s="6"/>
      <c r="P43" s="6"/>
    </row>
    <row r="44">
      <c r="A44" s="9" t="s">
        <v>71</v>
      </c>
      <c r="B44" t="s">
        <v>52</v>
      </c>
      <c r="C44">
        <v>7.0</v>
      </c>
      <c r="D44" s="6">
        <f t="shared" si="11"/>
        <v>8.65</v>
      </c>
      <c r="E44" t="s">
        <v>52</v>
      </c>
      <c r="F44">
        <v>14.5</v>
      </c>
      <c r="G44" s="6">
        <f t="shared" si="12"/>
        <v>16.15</v>
      </c>
      <c r="H44" t="s">
        <v>72</v>
      </c>
      <c r="I44">
        <v>15.0</v>
      </c>
      <c r="J44" s="6">
        <f t="shared" si="13"/>
        <v>16.65</v>
      </c>
      <c r="K44" t="s">
        <v>87</v>
      </c>
      <c r="L44">
        <v>19.0</v>
      </c>
      <c r="M44" s="6">
        <f>L44+1.65</f>
        <v>20.65</v>
      </c>
      <c r="P44" s="6"/>
    </row>
    <row r="45">
      <c r="A45" s="9" t="s">
        <v>73</v>
      </c>
      <c r="B45" t="s">
        <v>52</v>
      </c>
      <c r="C45">
        <v>5.0</v>
      </c>
      <c r="D45" s="6">
        <f t="shared" si="11"/>
        <v>6.65</v>
      </c>
      <c r="E45" t="s">
        <v>87</v>
      </c>
      <c r="F45">
        <v>19.0</v>
      </c>
      <c r="G45" s="6">
        <f t="shared" si="12"/>
        <v>20.65</v>
      </c>
      <c r="H45" t="s">
        <v>72</v>
      </c>
      <c r="I45">
        <v>15.0</v>
      </c>
      <c r="J45" s="6">
        <f t="shared" si="13"/>
        <v>16.65</v>
      </c>
      <c r="M45" s="6"/>
      <c r="P45" s="6"/>
    </row>
    <row r="46">
      <c r="A46" s="9" t="s">
        <v>74</v>
      </c>
      <c r="B46" t="s">
        <v>52</v>
      </c>
      <c r="C46">
        <v>4.1</v>
      </c>
      <c r="D46" s="6">
        <f t="shared" si="11"/>
        <v>5.75</v>
      </c>
      <c r="E46" t="s">
        <v>87</v>
      </c>
      <c r="F46">
        <v>19.0</v>
      </c>
      <c r="G46" s="6">
        <f t="shared" si="12"/>
        <v>20.65</v>
      </c>
      <c r="J46" s="6"/>
      <c r="M46" s="6"/>
      <c r="P46" s="6"/>
    </row>
    <row r="47">
      <c r="A47" s="9" t="s">
        <v>75</v>
      </c>
      <c r="B47" t="s">
        <v>52</v>
      </c>
      <c r="C47">
        <v>4.1</v>
      </c>
      <c r="D47" s="6">
        <f t="shared" si="11"/>
        <v>5.75</v>
      </c>
      <c r="E47" t="s">
        <v>87</v>
      </c>
      <c r="F47">
        <v>19.0</v>
      </c>
      <c r="G47" s="6">
        <f t="shared" si="12"/>
        <v>20.65</v>
      </c>
      <c r="J47" s="6"/>
      <c r="M47" s="6"/>
      <c r="P47" s="6"/>
    </row>
    <row r="48">
      <c r="A48" s="9" t="s">
        <v>77</v>
      </c>
      <c r="B48" t="s">
        <v>52</v>
      </c>
      <c r="C48">
        <v>4.1</v>
      </c>
      <c r="D48" s="6">
        <f t="shared" si="11"/>
        <v>5.75</v>
      </c>
      <c r="E48" t="s">
        <v>87</v>
      </c>
      <c r="F48">
        <v>19.0</v>
      </c>
      <c r="G48" s="6">
        <f t="shared" si="12"/>
        <v>20.65</v>
      </c>
      <c r="J48" s="6"/>
      <c r="M48" s="6"/>
      <c r="P48" s="6"/>
    </row>
    <row r="49">
      <c r="A49" s="9" t="s">
        <v>78</v>
      </c>
      <c r="B49" t="s">
        <v>52</v>
      </c>
      <c r="C49">
        <v>5.0</v>
      </c>
      <c r="D49" s="6">
        <f t="shared" si="11"/>
        <v>6.65</v>
      </c>
      <c r="E49" t="s">
        <v>52</v>
      </c>
      <c r="F49">
        <v>10.0</v>
      </c>
      <c r="G49" s="6">
        <f t="shared" si="12"/>
        <v>11.65</v>
      </c>
      <c r="H49" t="s">
        <v>87</v>
      </c>
      <c r="I49">
        <v>14.2</v>
      </c>
      <c r="J49" s="6">
        <f t="shared" ref="J49:J50" si="14">I49+1.65</f>
        <v>15.85</v>
      </c>
      <c r="M49" s="6"/>
      <c r="P49" s="6"/>
    </row>
    <row r="50">
      <c r="A50" s="9" t="s">
        <v>79</v>
      </c>
      <c r="B50" t="s">
        <v>52</v>
      </c>
      <c r="C50">
        <v>0.0</v>
      </c>
      <c r="D50" s="6">
        <f t="shared" si="11"/>
        <v>1.65</v>
      </c>
      <c r="E50" t="s">
        <v>114</v>
      </c>
      <c r="F50">
        <v>8.5</v>
      </c>
      <c r="G50" s="6">
        <f t="shared" si="12"/>
        <v>10.15</v>
      </c>
      <c r="H50" t="s">
        <v>87</v>
      </c>
      <c r="I50">
        <v>14.2</v>
      </c>
      <c r="J50" s="6">
        <f t="shared" si="14"/>
        <v>15.85</v>
      </c>
      <c r="M50" s="6"/>
      <c r="P50" s="6"/>
    </row>
    <row r="51">
      <c r="A51" s="9" t="s">
        <v>83</v>
      </c>
      <c r="B51" t="s">
        <v>87</v>
      </c>
      <c r="C51">
        <v>9.0</v>
      </c>
      <c r="D51" s="6">
        <f t="shared" si="11"/>
        <v>10.65</v>
      </c>
      <c r="G51" s="6"/>
      <c r="J51" s="6"/>
      <c r="M51" s="6"/>
      <c r="P51" s="6"/>
    </row>
    <row r="52">
      <c r="A52" s="9" t="s">
        <v>85</v>
      </c>
      <c r="B52" t="s">
        <v>206</v>
      </c>
      <c r="C52">
        <v>9.0</v>
      </c>
      <c r="D52" s="6">
        <f t="shared" si="11"/>
        <v>10.65</v>
      </c>
      <c r="E52" t="s">
        <v>87</v>
      </c>
      <c r="F52">
        <v>12.0</v>
      </c>
      <c r="G52" s="6">
        <f t="shared" ref="G52:G58" si="15">F52+1.65</f>
        <v>13.65</v>
      </c>
      <c r="J52" s="6"/>
      <c r="M52" s="6"/>
      <c r="P52" s="6"/>
    </row>
    <row r="53">
      <c r="A53" s="9" t="s">
        <v>86</v>
      </c>
      <c r="B53" t="s">
        <v>206</v>
      </c>
      <c r="C53">
        <v>9.0</v>
      </c>
      <c r="D53" s="6">
        <f t="shared" si="11"/>
        <v>10.65</v>
      </c>
      <c r="E53" t="s">
        <v>87</v>
      </c>
      <c r="F53">
        <v>12.0</v>
      </c>
      <c r="G53" s="6">
        <f t="shared" si="15"/>
        <v>13.65</v>
      </c>
      <c r="J53" s="6"/>
      <c r="M53" s="6"/>
      <c r="P53" s="6"/>
    </row>
    <row r="54">
      <c r="A54" s="9" t="s">
        <v>88</v>
      </c>
      <c r="B54" t="s">
        <v>52</v>
      </c>
      <c r="C54">
        <v>0.2</v>
      </c>
      <c r="D54" s="6">
        <f t="shared" si="11"/>
        <v>1.85</v>
      </c>
      <c r="E54" t="s">
        <v>114</v>
      </c>
      <c r="F54">
        <v>9.0</v>
      </c>
      <c r="G54" s="6">
        <f t="shared" si="15"/>
        <v>10.65</v>
      </c>
      <c r="H54" t="s">
        <v>52</v>
      </c>
      <c r="I54">
        <v>11.0</v>
      </c>
      <c r="J54" s="6">
        <f t="shared" ref="J54:J56" si="16">I54+1.65</f>
        <v>12.65</v>
      </c>
      <c r="K54" t="s">
        <v>87</v>
      </c>
      <c r="L54">
        <v>21.0</v>
      </c>
      <c r="M54" s="6">
        <f>L54+1.65</f>
        <v>22.65</v>
      </c>
      <c r="P54" s="6"/>
    </row>
    <row r="55">
      <c r="A55" s="9" t="s">
        <v>89</v>
      </c>
      <c r="B55" t="s">
        <v>52</v>
      </c>
      <c r="C55">
        <v>0.1</v>
      </c>
      <c r="D55" s="6">
        <f t="shared" si="11"/>
        <v>1.75</v>
      </c>
      <c r="E55" t="s">
        <v>52</v>
      </c>
      <c r="F55">
        <v>7.1</v>
      </c>
      <c r="G55" s="6">
        <f t="shared" si="15"/>
        <v>8.75</v>
      </c>
      <c r="H55" t="s">
        <v>87</v>
      </c>
      <c r="I55">
        <v>21.0</v>
      </c>
      <c r="J55" s="6">
        <f t="shared" si="16"/>
        <v>22.65</v>
      </c>
      <c r="M55" s="6"/>
      <c r="P55" s="6"/>
    </row>
    <row r="56">
      <c r="A56" s="9" t="s">
        <v>90</v>
      </c>
      <c r="B56" t="s">
        <v>52</v>
      </c>
      <c r="C56">
        <v>0.0</v>
      </c>
      <c r="D56" s="6">
        <f t="shared" si="11"/>
        <v>1.65</v>
      </c>
      <c r="E56" t="s">
        <v>52</v>
      </c>
      <c r="F56">
        <v>0.3</v>
      </c>
      <c r="G56" s="6">
        <f t="shared" si="15"/>
        <v>1.95</v>
      </c>
      <c r="H56" t="s">
        <v>52</v>
      </c>
      <c r="I56">
        <v>10.0</v>
      </c>
      <c r="J56" s="6">
        <f t="shared" si="16"/>
        <v>11.65</v>
      </c>
      <c r="K56" t="s">
        <v>52</v>
      </c>
      <c r="L56">
        <v>15.0</v>
      </c>
      <c r="M56" s="6">
        <f>L56+1.65</f>
        <v>16.65</v>
      </c>
      <c r="N56" t="s">
        <v>87</v>
      </c>
      <c r="O56">
        <v>21.0</v>
      </c>
      <c r="P56" s="6">
        <f>O56+1.65</f>
        <v>22.65</v>
      </c>
    </row>
    <row r="57">
      <c r="A57" s="9" t="s">
        <v>91</v>
      </c>
      <c r="B57" t="s">
        <v>52</v>
      </c>
      <c r="C57">
        <v>0.2</v>
      </c>
      <c r="D57" s="6">
        <f t="shared" si="11"/>
        <v>1.85</v>
      </c>
      <c r="E57" t="s">
        <v>52</v>
      </c>
      <c r="F57">
        <v>8.0</v>
      </c>
      <c r="G57" s="6">
        <f t="shared" si="15"/>
        <v>9.65</v>
      </c>
      <c r="J57" s="6"/>
      <c r="M57" s="6"/>
      <c r="P57" s="6"/>
    </row>
    <row r="58">
      <c r="A58" s="9" t="s">
        <v>92</v>
      </c>
      <c r="B58" t="s">
        <v>52</v>
      </c>
      <c r="C58">
        <v>4.6</v>
      </c>
      <c r="D58" s="6">
        <f t="shared" si="11"/>
        <v>6.25</v>
      </c>
      <c r="E58" t="s">
        <v>52</v>
      </c>
      <c r="F58">
        <v>8.0</v>
      </c>
      <c r="G58" s="6">
        <f t="shared" si="15"/>
        <v>9.65</v>
      </c>
      <c r="J58" s="6"/>
      <c r="M58" s="6"/>
      <c r="P58" s="6"/>
    </row>
    <row r="59">
      <c r="A59" s="9" t="s">
        <v>93</v>
      </c>
      <c r="B59" t="s">
        <v>52</v>
      </c>
      <c r="C59">
        <v>8.0</v>
      </c>
      <c r="D59" s="6">
        <f t="shared" si="11"/>
        <v>9.65</v>
      </c>
      <c r="G59" s="6"/>
      <c r="J59" s="6"/>
      <c r="M59" s="6"/>
      <c r="P59" s="6"/>
    </row>
    <row r="60">
      <c r="A60" s="9" t="s">
        <v>94</v>
      </c>
      <c r="B60" t="s">
        <v>52</v>
      </c>
      <c r="C60">
        <v>0.0</v>
      </c>
      <c r="D60" s="6">
        <f t="shared" si="11"/>
        <v>1.65</v>
      </c>
      <c r="E60" t="s">
        <v>52</v>
      </c>
      <c r="F60">
        <v>9.0</v>
      </c>
      <c r="G60" s="6">
        <f t="shared" ref="G60:G69" si="17">F60+1.65</f>
        <v>10.65</v>
      </c>
      <c r="H60" s="1" t="s">
        <v>76</v>
      </c>
      <c r="I60">
        <v>21.1</v>
      </c>
      <c r="J60" s="6">
        <f t="shared" ref="J60:J67" si="18">I60+1.65</f>
        <v>22.75</v>
      </c>
      <c r="M60" s="6"/>
      <c r="P60" s="6"/>
    </row>
    <row r="61">
      <c r="A61" s="9" t="s">
        <v>95</v>
      </c>
      <c r="B61" t="s">
        <v>52</v>
      </c>
      <c r="C61">
        <v>0.1</v>
      </c>
      <c r="D61" s="6">
        <f t="shared" si="11"/>
        <v>1.75</v>
      </c>
      <c r="E61" t="s">
        <v>52</v>
      </c>
      <c r="F61">
        <v>12.0</v>
      </c>
      <c r="G61" s="6">
        <f t="shared" si="17"/>
        <v>13.65</v>
      </c>
      <c r="H61" s="1" t="s">
        <v>76</v>
      </c>
      <c r="I61">
        <v>21.1</v>
      </c>
      <c r="J61" s="6">
        <f t="shared" si="18"/>
        <v>22.75</v>
      </c>
      <c r="M61" s="6"/>
      <c r="P61" s="6"/>
    </row>
    <row r="62">
      <c r="A62" s="9" t="s">
        <v>96</v>
      </c>
      <c r="B62" t="s">
        <v>52</v>
      </c>
      <c r="C62">
        <v>1.8</v>
      </c>
      <c r="D62" s="6">
        <f t="shared" si="11"/>
        <v>3.45</v>
      </c>
      <c r="E62" t="s">
        <v>52</v>
      </c>
      <c r="F62">
        <v>12.0</v>
      </c>
      <c r="G62" s="6">
        <f t="shared" si="17"/>
        <v>13.65</v>
      </c>
      <c r="H62" s="1" t="s">
        <v>76</v>
      </c>
      <c r="I62">
        <v>21.1</v>
      </c>
      <c r="J62" s="6">
        <f t="shared" si="18"/>
        <v>22.75</v>
      </c>
      <c r="M62" s="6"/>
      <c r="P62" s="6"/>
    </row>
    <row r="63">
      <c r="A63" s="9" t="s">
        <v>97</v>
      </c>
      <c r="B63" t="s">
        <v>52</v>
      </c>
      <c r="C63">
        <v>1.8</v>
      </c>
      <c r="D63" s="6">
        <f t="shared" si="11"/>
        <v>3.45</v>
      </c>
      <c r="E63" t="s">
        <v>52</v>
      </c>
      <c r="F63">
        <v>12.0</v>
      </c>
      <c r="G63" s="6">
        <f t="shared" si="17"/>
        <v>13.65</v>
      </c>
      <c r="H63" s="1" t="s">
        <v>76</v>
      </c>
      <c r="I63">
        <v>21.1</v>
      </c>
      <c r="J63" s="6">
        <f t="shared" si="18"/>
        <v>22.75</v>
      </c>
      <c r="M63" s="6"/>
      <c r="P63" s="6"/>
    </row>
    <row r="64">
      <c r="A64" s="9" t="s">
        <v>98</v>
      </c>
      <c r="B64" t="s">
        <v>52</v>
      </c>
      <c r="C64">
        <v>0.6</v>
      </c>
      <c r="D64" s="6">
        <f t="shared" si="11"/>
        <v>2.25</v>
      </c>
      <c r="E64" t="s">
        <v>52</v>
      </c>
      <c r="F64">
        <v>8.2</v>
      </c>
      <c r="G64" s="6">
        <f t="shared" si="17"/>
        <v>9.85</v>
      </c>
      <c r="H64" s="1" t="s">
        <v>76</v>
      </c>
      <c r="I64">
        <v>21.1</v>
      </c>
      <c r="J64" s="6">
        <f t="shared" si="18"/>
        <v>22.75</v>
      </c>
      <c r="M64" s="6"/>
      <c r="P64" s="6"/>
    </row>
    <row r="65">
      <c r="A65" s="9" t="s">
        <v>103</v>
      </c>
      <c r="B65" t="s">
        <v>52</v>
      </c>
      <c r="C65">
        <v>1.1</v>
      </c>
      <c r="D65" s="6">
        <f t="shared" si="11"/>
        <v>2.75</v>
      </c>
      <c r="E65" t="s">
        <v>52</v>
      </c>
      <c r="F65">
        <v>9.0</v>
      </c>
      <c r="G65" s="6">
        <f t="shared" si="17"/>
        <v>10.65</v>
      </c>
      <c r="H65" s="1" t="s">
        <v>76</v>
      </c>
      <c r="I65">
        <v>21.1</v>
      </c>
      <c r="J65" s="6">
        <f t="shared" si="18"/>
        <v>22.75</v>
      </c>
      <c r="M65" s="6"/>
      <c r="P65" s="6"/>
    </row>
    <row r="66">
      <c r="A66" s="9" t="s">
        <v>106</v>
      </c>
      <c r="B66" t="s">
        <v>52</v>
      </c>
      <c r="C66">
        <v>0.5</v>
      </c>
      <c r="D66" s="6">
        <f t="shared" si="11"/>
        <v>2.15</v>
      </c>
      <c r="E66" t="s">
        <v>52</v>
      </c>
      <c r="F66">
        <v>21.1</v>
      </c>
      <c r="G66" s="6">
        <f t="shared" si="17"/>
        <v>22.75</v>
      </c>
      <c r="H66" s="1" t="s">
        <v>76</v>
      </c>
      <c r="I66">
        <v>21.1</v>
      </c>
      <c r="J66" s="6">
        <f t="shared" si="18"/>
        <v>22.75</v>
      </c>
      <c r="M66" s="6"/>
      <c r="P66" s="6"/>
    </row>
    <row r="67">
      <c r="A67" s="9" t="s">
        <v>107</v>
      </c>
      <c r="B67" t="s">
        <v>52</v>
      </c>
      <c r="C67">
        <v>0.5</v>
      </c>
      <c r="D67" s="6">
        <f t="shared" si="11"/>
        <v>2.15</v>
      </c>
      <c r="E67" t="s">
        <v>52</v>
      </c>
      <c r="F67">
        <v>12.1</v>
      </c>
      <c r="G67" s="6">
        <f t="shared" si="17"/>
        <v>13.75</v>
      </c>
      <c r="H67" s="1" t="s">
        <v>76</v>
      </c>
      <c r="I67">
        <v>21.1</v>
      </c>
      <c r="J67" s="6">
        <f t="shared" si="18"/>
        <v>22.75</v>
      </c>
      <c r="M67" s="6"/>
      <c r="P67" s="6"/>
    </row>
    <row r="68">
      <c r="A68" s="9" t="s">
        <v>109</v>
      </c>
      <c r="B68" t="s">
        <v>52</v>
      </c>
      <c r="C68">
        <v>7.0</v>
      </c>
      <c r="D68" s="6">
        <f t="shared" si="11"/>
        <v>8.65</v>
      </c>
      <c r="E68" s="1" t="s">
        <v>76</v>
      </c>
      <c r="F68">
        <v>21.1</v>
      </c>
      <c r="G68" s="6">
        <f t="shared" si="17"/>
        <v>22.75</v>
      </c>
      <c r="J68" s="6"/>
      <c r="M68" s="6"/>
      <c r="P68" s="6"/>
    </row>
    <row r="69">
      <c r="A69" s="9" t="s">
        <v>111</v>
      </c>
      <c r="B69" t="s">
        <v>52</v>
      </c>
      <c r="C69">
        <v>6.2</v>
      </c>
      <c r="D69" s="6">
        <f t="shared" si="11"/>
        <v>7.85</v>
      </c>
      <c r="E69" s="1" t="s">
        <v>76</v>
      </c>
      <c r="F69">
        <v>21.1</v>
      </c>
      <c r="G69" s="6">
        <f t="shared" si="17"/>
        <v>22.75</v>
      </c>
      <c r="J69" s="6"/>
      <c r="M69" s="6"/>
      <c r="P69" s="6"/>
    </row>
    <row r="70">
      <c r="D70" s="6"/>
      <c r="G70" s="6"/>
      <c r="J70" s="6"/>
      <c r="M70" s="6"/>
      <c r="P70" s="6"/>
    </row>
    <row r="71">
      <c r="A71" s="17"/>
      <c r="B71" s="17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D72" s="6"/>
      <c r="G72" s="6"/>
      <c r="J72" s="6"/>
      <c r="M72" s="6"/>
      <c r="P72" s="6"/>
    </row>
    <row r="73">
      <c r="A73" t="s">
        <v>233</v>
      </c>
      <c r="B73" t="s">
        <v>163</v>
      </c>
      <c r="C73" t="s">
        <v>174</v>
      </c>
      <c r="D73" s="6"/>
      <c r="G73" s="6"/>
      <c r="J73" s="6"/>
      <c r="M73" s="6"/>
      <c r="P73" s="6"/>
    </row>
    <row r="74">
      <c r="D74" s="6"/>
      <c r="G74" s="6"/>
      <c r="J74" s="6"/>
      <c r="M74" s="6"/>
      <c r="P74" s="6"/>
    </row>
    <row r="75">
      <c r="A75" s="4" t="s">
        <v>22</v>
      </c>
      <c r="B75" t="s">
        <v>50</v>
      </c>
      <c r="C75" t="s">
        <v>45</v>
      </c>
      <c r="D75" s="6" t="s">
        <v>46</v>
      </c>
      <c r="E75" t="s">
        <v>50</v>
      </c>
      <c r="F75" t="s">
        <v>45</v>
      </c>
      <c r="G75" s="6" t="s">
        <v>46</v>
      </c>
      <c r="H75" t="s">
        <v>50</v>
      </c>
      <c r="I75" t="s">
        <v>45</v>
      </c>
      <c r="J75" s="6" t="s">
        <v>46</v>
      </c>
      <c r="K75" s="1" t="s">
        <v>50</v>
      </c>
      <c r="L75" s="1" t="s">
        <v>45</v>
      </c>
      <c r="M75" s="20" t="s">
        <v>46</v>
      </c>
      <c r="P75" s="6"/>
    </row>
    <row r="76">
      <c r="A76" s="4" t="s">
        <v>51</v>
      </c>
      <c r="B76" t="s">
        <v>52</v>
      </c>
      <c r="C76">
        <v>0.0</v>
      </c>
      <c r="D76" s="6">
        <f t="shared" ref="D76:D105" si="19">C76+1.65</f>
        <v>1.65</v>
      </c>
      <c r="E76" t="s">
        <v>52</v>
      </c>
      <c r="F76">
        <v>14.0</v>
      </c>
      <c r="G76" s="6">
        <f>F76+1.65</f>
        <v>15.65</v>
      </c>
      <c r="J76" s="6"/>
      <c r="M76" s="6"/>
      <c r="P76" s="6"/>
    </row>
    <row r="77">
      <c r="A77" s="9" t="s">
        <v>67</v>
      </c>
      <c r="B77" t="s">
        <v>52</v>
      </c>
      <c r="C77">
        <v>14.0</v>
      </c>
      <c r="D77" s="6">
        <f t="shared" si="19"/>
        <v>15.65</v>
      </c>
      <c r="G77" s="6"/>
      <c r="J77" s="6"/>
      <c r="M77" s="6"/>
      <c r="P77" s="6"/>
    </row>
    <row r="78">
      <c r="A78" s="9" t="s">
        <v>69</v>
      </c>
      <c r="B78" t="s">
        <v>52</v>
      </c>
      <c r="C78">
        <v>13.0</v>
      </c>
      <c r="D78" s="6">
        <f t="shared" si="19"/>
        <v>14.65</v>
      </c>
      <c r="G78" s="6"/>
      <c r="J78" s="6"/>
      <c r="M78" s="6"/>
      <c r="P78" s="6"/>
    </row>
    <row r="79">
      <c r="A79" s="9" t="s">
        <v>70</v>
      </c>
      <c r="B79" t="s">
        <v>52</v>
      </c>
      <c r="C79">
        <v>4.6</v>
      </c>
      <c r="D79" s="6">
        <f t="shared" si="19"/>
        <v>6.25</v>
      </c>
      <c r="E79" t="s">
        <v>52</v>
      </c>
      <c r="F79">
        <v>16.0</v>
      </c>
      <c r="G79" s="6">
        <f t="shared" ref="G79:G94" si="20">F79+1.65</f>
        <v>17.65</v>
      </c>
      <c r="J79" s="6"/>
      <c r="M79" s="6"/>
      <c r="P79" s="6"/>
    </row>
    <row r="80">
      <c r="A80" s="9" t="s">
        <v>71</v>
      </c>
      <c r="B80" t="s">
        <v>52</v>
      </c>
      <c r="C80">
        <v>1.0</v>
      </c>
      <c r="D80" s="6">
        <f t="shared" si="19"/>
        <v>2.65</v>
      </c>
      <c r="E80" t="s">
        <v>52</v>
      </c>
      <c r="F80">
        <v>4.6</v>
      </c>
      <c r="G80" s="6">
        <f t="shared" si="20"/>
        <v>6.25</v>
      </c>
      <c r="H80" t="s">
        <v>52</v>
      </c>
      <c r="I80">
        <v>11.0</v>
      </c>
      <c r="J80" s="6">
        <f t="shared" ref="J80:J85" si="21">I80+1.65</f>
        <v>12.65</v>
      </c>
      <c r="K80" t="s">
        <v>87</v>
      </c>
      <c r="L80">
        <v>17.3</v>
      </c>
      <c r="M80" s="6">
        <f t="shared" ref="M80:M82" si="22">L80+1.65</f>
        <v>18.95</v>
      </c>
      <c r="P80" s="6"/>
    </row>
    <row r="81">
      <c r="A81" s="9" t="s">
        <v>73</v>
      </c>
      <c r="B81" t="s">
        <v>52</v>
      </c>
      <c r="C81">
        <v>1.0</v>
      </c>
      <c r="D81" s="6">
        <f t="shared" si="19"/>
        <v>2.65</v>
      </c>
      <c r="E81" t="s">
        <v>52</v>
      </c>
      <c r="F81">
        <v>4.6</v>
      </c>
      <c r="G81" s="6">
        <f t="shared" si="20"/>
        <v>6.25</v>
      </c>
      <c r="H81" t="s">
        <v>52</v>
      </c>
      <c r="I81">
        <v>11.0</v>
      </c>
      <c r="J81" s="6">
        <f t="shared" si="21"/>
        <v>12.65</v>
      </c>
      <c r="K81" t="s">
        <v>72</v>
      </c>
      <c r="L81">
        <v>13.0</v>
      </c>
      <c r="M81" s="6">
        <f t="shared" si="22"/>
        <v>14.65</v>
      </c>
      <c r="N81" t="s">
        <v>87</v>
      </c>
      <c r="O81">
        <v>17.3</v>
      </c>
      <c r="P81" s="6">
        <f>O81+1.65</f>
        <v>18.95</v>
      </c>
    </row>
    <row r="82">
      <c r="A82" s="9" t="s">
        <v>74</v>
      </c>
      <c r="B82" t="s">
        <v>52</v>
      </c>
      <c r="C82">
        <v>0.1</v>
      </c>
      <c r="D82" s="6">
        <f t="shared" si="19"/>
        <v>1.75</v>
      </c>
      <c r="E82" t="s">
        <v>52</v>
      </c>
      <c r="F82">
        <v>7.0</v>
      </c>
      <c r="G82" s="6">
        <f t="shared" si="20"/>
        <v>8.65</v>
      </c>
      <c r="H82" t="s">
        <v>72</v>
      </c>
      <c r="I82">
        <v>13.0</v>
      </c>
      <c r="J82" s="6">
        <f t="shared" si="21"/>
        <v>14.65</v>
      </c>
      <c r="K82" t="s">
        <v>87</v>
      </c>
      <c r="L82">
        <v>17.3</v>
      </c>
      <c r="M82" s="6">
        <f t="shared" si="22"/>
        <v>18.95</v>
      </c>
      <c r="P82" s="6"/>
    </row>
    <row r="83">
      <c r="A83" s="9" t="s">
        <v>75</v>
      </c>
      <c r="B83" t="s">
        <v>72</v>
      </c>
      <c r="C83">
        <v>13.7</v>
      </c>
      <c r="D83" s="6">
        <f t="shared" si="19"/>
        <v>15.35</v>
      </c>
      <c r="E83" t="s">
        <v>52</v>
      </c>
      <c r="F83">
        <v>13.7</v>
      </c>
      <c r="G83" s="6">
        <f t="shared" si="20"/>
        <v>15.35</v>
      </c>
      <c r="H83" t="s">
        <v>87</v>
      </c>
      <c r="I83">
        <v>17.3</v>
      </c>
      <c r="J83" s="6">
        <f t="shared" si="21"/>
        <v>18.95</v>
      </c>
      <c r="M83" s="6"/>
      <c r="P83" s="6"/>
    </row>
    <row r="84">
      <c r="A84" s="9" t="s">
        <v>77</v>
      </c>
      <c r="B84" t="s">
        <v>52</v>
      </c>
      <c r="C84">
        <v>10.0</v>
      </c>
      <c r="D84" s="6">
        <f t="shared" si="19"/>
        <v>11.65</v>
      </c>
      <c r="E84" t="s">
        <v>72</v>
      </c>
      <c r="F84">
        <v>13.0</v>
      </c>
      <c r="G84" s="6">
        <f t="shared" si="20"/>
        <v>14.65</v>
      </c>
      <c r="H84" t="s">
        <v>87</v>
      </c>
      <c r="I84">
        <v>17.3</v>
      </c>
      <c r="J84" s="6">
        <f t="shared" si="21"/>
        <v>18.95</v>
      </c>
      <c r="M84" s="6"/>
      <c r="P84" s="6"/>
    </row>
    <row r="85">
      <c r="A85" s="9" t="s">
        <v>78</v>
      </c>
      <c r="B85" t="s">
        <v>52</v>
      </c>
      <c r="C85">
        <v>10.0</v>
      </c>
      <c r="D85" s="6">
        <f t="shared" si="19"/>
        <v>11.65</v>
      </c>
      <c r="E85" t="s">
        <v>72</v>
      </c>
      <c r="F85">
        <v>13.0</v>
      </c>
      <c r="G85" s="6">
        <f t="shared" si="20"/>
        <v>14.65</v>
      </c>
      <c r="H85" t="s">
        <v>87</v>
      </c>
      <c r="I85">
        <v>17.3</v>
      </c>
      <c r="J85" s="6">
        <f t="shared" si="21"/>
        <v>18.95</v>
      </c>
      <c r="M85" s="6"/>
      <c r="P85" s="6"/>
    </row>
    <row r="86">
      <c r="A86" s="9" t="s">
        <v>79</v>
      </c>
      <c r="B86" t="s">
        <v>72</v>
      </c>
      <c r="C86">
        <v>17.0</v>
      </c>
      <c r="D86" s="6">
        <f t="shared" si="19"/>
        <v>18.65</v>
      </c>
      <c r="E86" t="s">
        <v>87</v>
      </c>
      <c r="F86">
        <v>17.3</v>
      </c>
      <c r="G86" s="6">
        <f t="shared" si="20"/>
        <v>18.95</v>
      </c>
      <c r="J86" s="6"/>
      <c r="M86" s="6"/>
      <c r="P86" s="6"/>
    </row>
    <row r="87">
      <c r="A87" s="9" t="s">
        <v>83</v>
      </c>
      <c r="B87" t="s">
        <v>72</v>
      </c>
      <c r="C87">
        <v>17.0</v>
      </c>
      <c r="D87" s="6">
        <f t="shared" si="19"/>
        <v>18.65</v>
      </c>
      <c r="E87" t="s">
        <v>87</v>
      </c>
      <c r="F87">
        <v>17.3</v>
      </c>
      <c r="G87" s="6">
        <f t="shared" si="20"/>
        <v>18.95</v>
      </c>
      <c r="J87" s="6"/>
      <c r="M87" s="6"/>
      <c r="P87" s="6"/>
    </row>
    <row r="88">
      <c r="A88" s="9" t="s">
        <v>85</v>
      </c>
      <c r="B88" t="s">
        <v>52</v>
      </c>
      <c r="C88">
        <v>5.0</v>
      </c>
      <c r="D88" s="6">
        <f t="shared" si="19"/>
        <v>6.65</v>
      </c>
      <c r="E88" t="s">
        <v>72</v>
      </c>
      <c r="F88">
        <v>17.0</v>
      </c>
      <c r="G88" s="6">
        <f t="shared" si="20"/>
        <v>18.65</v>
      </c>
      <c r="H88" t="s">
        <v>87</v>
      </c>
      <c r="I88">
        <v>17.3</v>
      </c>
      <c r="J88" s="6">
        <f>I88+1.65</f>
        <v>18.95</v>
      </c>
      <c r="M88" s="6"/>
      <c r="P88" s="6"/>
    </row>
    <row r="89">
      <c r="A89" s="9" t="s">
        <v>86</v>
      </c>
      <c r="B89" t="s">
        <v>52</v>
      </c>
      <c r="C89">
        <v>5.0</v>
      </c>
      <c r="D89" s="6">
        <f t="shared" si="19"/>
        <v>6.65</v>
      </c>
      <c r="E89" t="s">
        <v>87</v>
      </c>
      <c r="F89">
        <v>18.5</v>
      </c>
      <c r="G89" s="6">
        <f t="shared" si="20"/>
        <v>20.15</v>
      </c>
      <c r="J89" s="6"/>
      <c r="M89" s="6"/>
      <c r="P89" s="6"/>
    </row>
    <row r="90">
      <c r="A90" s="9" t="s">
        <v>88</v>
      </c>
      <c r="B90" t="s">
        <v>52</v>
      </c>
      <c r="C90">
        <v>5.0</v>
      </c>
      <c r="D90" s="6">
        <f t="shared" si="19"/>
        <v>6.65</v>
      </c>
      <c r="E90" t="s">
        <v>87</v>
      </c>
      <c r="F90">
        <v>18.5</v>
      </c>
      <c r="G90" s="6">
        <f t="shared" si="20"/>
        <v>20.15</v>
      </c>
      <c r="J90" s="6"/>
      <c r="M90" s="6"/>
      <c r="P90" s="6"/>
    </row>
    <row r="91">
      <c r="A91" s="9" t="s">
        <v>89</v>
      </c>
      <c r="B91" t="s">
        <v>52</v>
      </c>
      <c r="C91">
        <v>2.1</v>
      </c>
      <c r="D91" s="6">
        <f t="shared" si="19"/>
        <v>3.75</v>
      </c>
      <c r="E91" t="s">
        <v>52</v>
      </c>
      <c r="F91">
        <v>5.9</v>
      </c>
      <c r="G91" s="6">
        <f t="shared" si="20"/>
        <v>7.55</v>
      </c>
      <c r="H91" t="s">
        <v>52</v>
      </c>
      <c r="I91">
        <v>9.0</v>
      </c>
      <c r="J91" s="6">
        <f t="shared" ref="J91:J94" si="23">I91+1.65</f>
        <v>10.65</v>
      </c>
      <c r="K91" t="s">
        <v>87</v>
      </c>
      <c r="L91">
        <v>18.5</v>
      </c>
      <c r="M91" s="6">
        <f>L91+1.65</f>
        <v>20.15</v>
      </c>
      <c r="P91" s="6"/>
    </row>
    <row r="92">
      <c r="A92" s="9" t="s">
        <v>90</v>
      </c>
      <c r="B92" t="s">
        <v>52</v>
      </c>
      <c r="C92">
        <v>1.8</v>
      </c>
      <c r="D92" s="6">
        <f t="shared" si="19"/>
        <v>3.45</v>
      </c>
      <c r="E92" t="s">
        <v>52</v>
      </c>
      <c r="F92">
        <v>8.3</v>
      </c>
      <c r="G92" s="6">
        <f t="shared" si="20"/>
        <v>9.95</v>
      </c>
      <c r="H92" t="s">
        <v>87</v>
      </c>
      <c r="I92">
        <v>18.5</v>
      </c>
      <c r="J92" s="6">
        <f t="shared" si="23"/>
        <v>20.15</v>
      </c>
      <c r="M92" s="6"/>
      <c r="P92" s="6"/>
    </row>
    <row r="93">
      <c r="A93" s="9" t="s">
        <v>91</v>
      </c>
      <c r="B93" t="s">
        <v>52</v>
      </c>
      <c r="C93">
        <v>2.0</v>
      </c>
      <c r="D93" s="6">
        <f t="shared" si="19"/>
        <v>3.65</v>
      </c>
      <c r="E93" t="s">
        <v>52</v>
      </c>
      <c r="F93">
        <v>4.3</v>
      </c>
      <c r="G93" s="6">
        <f t="shared" si="20"/>
        <v>5.95</v>
      </c>
      <c r="H93" t="s">
        <v>52</v>
      </c>
      <c r="I93">
        <v>8.0</v>
      </c>
      <c r="J93" s="6">
        <f t="shared" si="23"/>
        <v>9.65</v>
      </c>
      <c r="K93" t="s">
        <v>87</v>
      </c>
      <c r="L93">
        <v>13.0</v>
      </c>
      <c r="M93" s="6">
        <f>L93+1.65</f>
        <v>14.65</v>
      </c>
      <c r="P93" s="6"/>
    </row>
    <row r="94">
      <c r="A94" s="9" t="s">
        <v>92</v>
      </c>
      <c r="B94" t="s">
        <v>52</v>
      </c>
      <c r="C94">
        <v>5.0</v>
      </c>
      <c r="D94" s="6">
        <f t="shared" si="19"/>
        <v>6.65</v>
      </c>
      <c r="E94" t="s">
        <v>52</v>
      </c>
      <c r="F94">
        <v>9.1</v>
      </c>
      <c r="G94" s="6">
        <f t="shared" si="20"/>
        <v>10.75</v>
      </c>
      <c r="H94" t="s">
        <v>87</v>
      </c>
      <c r="I94">
        <v>13.0</v>
      </c>
      <c r="J94" s="6">
        <f t="shared" si="23"/>
        <v>14.65</v>
      </c>
      <c r="M94" s="6"/>
      <c r="P94" s="6"/>
    </row>
    <row r="95">
      <c r="A95" s="9" t="s">
        <v>93</v>
      </c>
      <c r="B95" t="s">
        <v>87</v>
      </c>
      <c r="C95">
        <v>13.0</v>
      </c>
      <c r="D95" s="6">
        <f t="shared" si="19"/>
        <v>14.65</v>
      </c>
      <c r="G95" s="6"/>
      <c r="J95" s="6"/>
      <c r="M95" s="6"/>
      <c r="P95" s="6"/>
    </row>
    <row r="96">
      <c r="A96" s="9" t="s">
        <v>94</v>
      </c>
      <c r="B96" t="s">
        <v>81</v>
      </c>
      <c r="C96">
        <v>2.7</v>
      </c>
      <c r="D96" s="6">
        <f t="shared" si="19"/>
        <v>4.35</v>
      </c>
      <c r="E96" t="s">
        <v>52</v>
      </c>
      <c r="F96">
        <v>12.0</v>
      </c>
      <c r="G96" s="6">
        <f t="shared" ref="G96:G105" si="24">F96+1.65</f>
        <v>13.65</v>
      </c>
      <c r="H96" t="s">
        <v>206</v>
      </c>
      <c r="I96">
        <v>13.0</v>
      </c>
      <c r="J96" s="6">
        <f t="shared" ref="J96:J97" si="25">I96+1.65</f>
        <v>14.65</v>
      </c>
      <c r="M96" s="6"/>
      <c r="P96" s="6"/>
    </row>
    <row r="97">
      <c r="A97" s="9" t="s">
        <v>95</v>
      </c>
      <c r="B97" t="s">
        <v>81</v>
      </c>
      <c r="C97">
        <v>2.9</v>
      </c>
      <c r="D97" s="6">
        <f t="shared" si="19"/>
        <v>4.55</v>
      </c>
      <c r="E97" t="s">
        <v>52</v>
      </c>
      <c r="F97">
        <v>15.0</v>
      </c>
      <c r="G97" s="6">
        <f t="shared" si="24"/>
        <v>16.65</v>
      </c>
      <c r="H97" t="s">
        <v>72</v>
      </c>
      <c r="I97">
        <v>19.0</v>
      </c>
      <c r="J97" s="6">
        <f t="shared" si="25"/>
        <v>20.65</v>
      </c>
      <c r="M97" s="6"/>
      <c r="P97" s="6"/>
    </row>
    <row r="98">
      <c r="A98" s="9" t="s">
        <v>96</v>
      </c>
      <c r="B98" t="s">
        <v>52</v>
      </c>
      <c r="C98">
        <v>12.0</v>
      </c>
      <c r="D98" s="6">
        <f t="shared" si="19"/>
        <v>13.65</v>
      </c>
      <c r="E98" t="s">
        <v>72</v>
      </c>
      <c r="F98">
        <v>19.0</v>
      </c>
      <c r="G98" s="6">
        <f t="shared" si="24"/>
        <v>20.65</v>
      </c>
      <c r="J98" s="6"/>
      <c r="M98" s="6"/>
      <c r="P98" s="6"/>
    </row>
    <row r="99">
      <c r="A99" s="9" t="s">
        <v>97</v>
      </c>
      <c r="B99" t="s">
        <v>52</v>
      </c>
      <c r="C99">
        <v>5.0</v>
      </c>
      <c r="D99" s="6">
        <f t="shared" si="19"/>
        <v>6.65</v>
      </c>
      <c r="E99" t="s">
        <v>52</v>
      </c>
      <c r="F99">
        <v>11.3</v>
      </c>
      <c r="G99" s="6">
        <f t="shared" si="24"/>
        <v>12.95</v>
      </c>
      <c r="H99" t="s">
        <v>72</v>
      </c>
      <c r="I99">
        <v>19.0</v>
      </c>
      <c r="J99" s="6">
        <f t="shared" ref="J99:J103" si="26">I99+1.65</f>
        <v>20.65</v>
      </c>
      <c r="M99" s="6"/>
      <c r="P99" s="6"/>
    </row>
    <row r="100">
      <c r="A100" s="9" t="s">
        <v>98</v>
      </c>
      <c r="B100" t="s">
        <v>52</v>
      </c>
      <c r="C100">
        <v>0.0</v>
      </c>
      <c r="D100" s="6">
        <f t="shared" si="19"/>
        <v>1.65</v>
      </c>
      <c r="E100" t="s">
        <v>52</v>
      </c>
      <c r="F100">
        <v>3.0</v>
      </c>
      <c r="G100" s="6">
        <f t="shared" si="24"/>
        <v>4.65</v>
      </c>
      <c r="H100" t="s">
        <v>52</v>
      </c>
      <c r="I100">
        <v>5.8</v>
      </c>
      <c r="J100" s="6">
        <f t="shared" si="26"/>
        <v>7.45</v>
      </c>
      <c r="K100" t="s">
        <v>72</v>
      </c>
      <c r="L100">
        <v>19.0</v>
      </c>
      <c r="M100" s="6">
        <f>L100+1.65</f>
        <v>20.65</v>
      </c>
      <c r="P100" s="6"/>
    </row>
    <row r="101">
      <c r="A101" s="9" t="s">
        <v>103</v>
      </c>
      <c r="B101" t="s">
        <v>52</v>
      </c>
      <c r="C101">
        <v>0.6</v>
      </c>
      <c r="D101" s="6">
        <f t="shared" si="19"/>
        <v>2.25</v>
      </c>
      <c r="E101" t="s">
        <v>52</v>
      </c>
      <c r="F101">
        <v>5.0</v>
      </c>
      <c r="G101" s="6">
        <f t="shared" si="24"/>
        <v>6.65</v>
      </c>
      <c r="H101" t="s">
        <v>72</v>
      </c>
      <c r="I101">
        <v>19.0</v>
      </c>
      <c r="J101" s="6">
        <f t="shared" si="26"/>
        <v>20.65</v>
      </c>
      <c r="M101" s="6"/>
      <c r="P101" s="6"/>
    </row>
    <row r="102">
      <c r="A102" s="9" t="s">
        <v>106</v>
      </c>
      <c r="B102" t="s">
        <v>52</v>
      </c>
      <c r="C102">
        <v>0.0</v>
      </c>
      <c r="D102" s="6">
        <f t="shared" si="19"/>
        <v>1.65</v>
      </c>
      <c r="E102" t="s">
        <v>52</v>
      </c>
      <c r="F102">
        <v>7.3</v>
      </c>
      <c r="G102" s="6">
        <f t="shared" si="24"/>
        <v>8.95</v>
      </c>
      <c r="H102" t="s">
        <v>72</v>
      </c>
      <c r="I102">
        <v>19.0</v>
      </c>
      <c r="J102" s="6">
        <f t="shared" si="26"/>
        <v>20.65</v>
      </c>
      <c r="M102" s="6"/>
      <c r="P102" s="6"/>
    </row>
    <row r="103">
      <c r="A103" s="9" t="s">
        <v>107</v>
      </c>
      <c r="B103" t="s">
        <v>52</v>
      </c>
      <c r="C103">
        <v>0.0</v>
      </c>
      <c r="D103" s="6">
        <f t="shared" si="19"/>
        <v>1.65</v>
      </c>
      <c r="E103" t="s">
        <v>52</v>
      </c>
      <c r="F103">
        <v>6.0</v>
      </c>
      <c r="G103" s="6">
        <f t="shared" si="24"/>
        <v>7.65</v>
      </c>
      <c r="H103" t="s">
        <v>52</v>
      </c>
      <c r="I103">
        <v>13.0</v>
      </c>
      <c r="J103" s="6">
        <f t="shared" si="26"/>
        <v>14.65</v>
      </c>
      <c r="K103" t="s">
        <v>72</v>
      </c>
      <c r="L103">
        <v>19.0</v>
      </c>
      <c r="M103" s="6">
        <f>L103+1.65</f>
        <v>20.65</v>
      </c>
      <c r="P103" s="6"/>
    </row>
    <row r="104">
      <c r="A104" s="9" t="s">
        <v>109</v>
      </c>
      <c r="B104" t="s">
        <v>52</v>
      </c>
      <c r="C104">
        <v>15.0</v>
      </c>
      <c r="D104" s="6">
        <f t="shared" si="19"/>
        <v>16.65</v>
      </c>
      <c r="E104" t="s">
        <v>72</v>
      </c>
      <c r="F104">
        <v>19.0</v>
      </c>
      <c r="G104" s="6">
        <f t="shared" si="24"/>
        <v>20.65</v>
      </c>
      <c r="J104" s="6"/>
      <c r="M104" s="6"/>
      <c r="P104" s="6"/>
    </row>
    <row r="105">
      <c r="A105" s="9" t="s">
        <v>111</v>
      </c>
      <c r="B105" t="s">
        <v>52</v>
      </c>
      <c r="C105">
        <v>16.0</v>
      </c>
      <c r="D105" s="6">
        <f t="shared" si="19"/>
        <v>17.65</v>
      </c>
      <c r="E105" t="s">
        <v>72</v>
      </c>
      <c r="F105">
        <v>19.0</v>
      </c>
      <c r="G105" s="6">
        <f t="shared" si="24"/>
        <v>20.65</v>
      </c>
      <c r="J105" s="6"/>
      <c r="M105" s="6"/>
      <c r="P105" s="6"/>
    </row>
    <row r="106">
      <c r="D106" s="6"/>
      <c r="G106" s="6"/>
      <c r="J106" s="6"/>
      <c r="M106" s="6"/>
      <c r="P106" s="6"/>
    </row>
    <row r="107">
      <c r="A107" s="17"/>
      <c r="B107" s="17"/>
      <c r="C107" s="17"/>
      <c r="D107" s="18"/>
      <c r="E107" s="17"/>
      <c r="F107" s="17"/>
      <c r="G107" s="18"/>
      <c r="H107" s="17"/>
      <c r="I107" s="17"/>
      <c r="J107" s="18"/>
      <c r="K107" s="17"/>
      <c r="L107" s="17"/>
      <c r="M107" s="18"/>
      <c r="N107" s="17"/>
      <c r="O107" s="17"/>
      <c r="P107" s="18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A108" s="9" t="s">
        <v>233</v>
      </c>
      <c r="B108" t="s">
        <v>163</v>
      </c>
      <c r="C108" t="s">
        <v>146</v>
      </c>
      <c r="D108" s="6"/>
      <c r="G108" s="6"/>
      <c r="J108" s="6"/>
      <c r="M108" s="6"/>
      <c r="P108" s="6"/>
    </row>
    <row r="109">
      <c r="D109" s="6"/>
      <c r="G109" s="6"/>
      <c r="J109" s="6"/>
      <c r="M109" s="6"/>
      <c r="P109" s="6"/>
    </row>
    <row r="110">
      <c r="A110" s="4" t="s">
        <v>22</v>
      </c>
      <c r="B110" t="s">
        <v>44</v>
      </c>
      <c r="C110" t="s">
        <v>45</v>
      </c>
      <c r="D110" s="6" t="s">
        <v>46</v>
      </c>
      <c r="E110" t="s">
        <v>50</v>
      </c>
      <c r="F110" t="s">
        <v>45</v>
      </c>
      <c r="G110" s="6" t="s">
        <v>46</v>
      </c>
      <c r="H110" t="s">
        <v>50</v>
      </c>
      <c r="I110" t="s">
        <v>45</v>
      </c>
      <c r="J110" s="6" t="s">
        <v>46</v>
      </c>
      <c r="K110" t="s">
        <v>50</v>
      </c>
      <c r="L110" t="s">
        <v>45</v>
      </c>
      <c r="M110" s="6" t="s">
        <v>46</v>
      </c>
      <c r="P110" s="6"/>
    </row>
    <row r="111">
      <c r="A111" s="4" t="s">
        <v>51</v>
      </c>
      <c r="B111" t="s">
        <v>52</v>
      </c>
      <c r="C111">
        <v>1.9</v>
      </c>
      <c r="D111" s="6">
        <f t="shared" ref="D111:D140" si="27">C111+1.65</f>
        <v>3.55</v>
      </c>
      <c r="E111" t="s">
        <v>52</v>
      </c>
      <c r="F111">
        <v>8.3</v>
      </c>
      <c r="G111" s="6">
        <f t="shared" ref="G111:G140" si="28">F111+1.65</f>
        <v>9.95</v>
      </c>
      <c r="H111" t="s">
        <v>87</v>
      </c>
      <c r="I111">
        <v>17.8</v>
      </c>
      <c r="J111" s="6">
        <f>I111+1.65</f>
        <v>19.45</v>
      </c>
      <c r="M111" s="6"/>
      <c r="P111" s="6"/>
    </row>
    <row r="112">
      <c r="A112" s="9" t="s">
        <v>67</v>
      </c>
      <c r="B112" t="s">
        <v>52</v>
      </c>
      <c r="C112">
        <v>1.9</v>
      </c>
      <c r="D112" s="6">
        <f t="shared" si="27"/>
        <v>3.55</v>
      </c>
      <c r="E112" t="s">
        <v>87</v>
      </c>
      <c r="F112">
        <v>17.8</v>
      </c>
      <c r="G112" s="6">
        <f t="shared" si="28"/>
        <v>19.45</v>
      </c>
      <c r="J112" s="6"/>
      <c r="M112" s="6"/>
      <c r="P112" s="6"/>
    </row>
    <row r="113">
      <c r="A113" s="9" t="s">
        <v>69</v>
      </c>
      <c r="B113" t="s">
        <v>52</v>
      </c>
      <c r="C113">
        <v>10.0</v>
      </c>
      <c r="D113" s="6">
        <f t="shared" si="27"/>
        <v>11.65</v>
      </c>
      <c r="E113" t="s">
        <v>87</v>
      </c>
      <c r="F113">
        <v>13.0</v>
      </c>
      <c r="G113" s="6">
        <f t="shared" si="28"/>
        <v>14.65</v>
      </c>
      <c r="J113" s="6"/>
      <c r="M113" s="6"/>
      <c r="P113" s="6"/>
    </row>
    <row r="114">
      <c r="A114" s="9" t="s">
        <v>70</v>
      </c>
      <c r="B114" t="s">
        <v>243</v>
      </c>
      <c r="C114">
        <v>2.0</v>
      </c>
      <c r="D114" s="6">
        <f t="shared" si="27"/>
        <v>3.65</v>
      </c>
      <c r="E114" t="s">
        <v>87</v>
      </c>
      <c r="F114">
        <v>16.7</v>
      </c>
      <c r="G114" s="6">
        <f t="shared" si="28"/>
        <v>18.35</v>
      </c>
      <c r="J114" s="6"/>
      <c r="M114" s="6"/>
      <c r="P114" s="6"/>
    </row>
    <row r="115">
      <c r="A115" s="9" t="s">
        <v>71</v>
      </c>
      <c r="B115" t="s">
        <v>52</v>
      </c>
      <c r="C115">
        <v>1.0</v>
      </c>
      <c r="D115" s="6">
        <f t="shared" si="27"/>
        <v>2.65</v>
      </c>
      <c r="E115" t="s">
        <v>52</v>
      </c>
      <c r="F115">
        <v>5.6</v>
      </c>
      <c r="G115" s="6">
        <f t="shared" si="28"/>
        <v>7.25</v>
      </c>
      <c r="H115" t="s">
        <v>87</v>
      </c>
      <c r="I115">
        <v>16.7</v>
      </c>
      <c r="J115" s="6">
        <f t="shared" ref="J115:J117" si="29">I115+1.65</f>
        <v>18.35</v>
      </c>
      <c r="M115" s="6"/>
      <c r="P115" s="6"/>
    </row>
    <row r="116">
      <c r="A116" s="9" t="s">
        <v>73</v>
      </c>
      <c r="B116" t="s">
        <v>52</v>
      </c>
      <c r="C116">
        <v>2.5</v>
      </c>
      <c r="D116" s="6">
        <f t="shared" si="27"/>
        <v>4.15</v>
      </c>
      <c r="E116" t="s">
        <v>52</v>
      </c>
      <c r="F116">
        <v>7.0</v>
      </c>
      <c r="G116" s="6">
        <f t="shared" si="28"/>
        <v>8.65</v>
      </c>
      <c r="H116" t="s">
        <v>87</v>
      </c>
      <c r="I116">
        <v>16.7</v>
      </c>
      <c r="J116" s="6">
        <f t="shared" si="29"/>
        <v>18.35</v>
      </c>
      <c r="M116" s="6"/>
      <c r="P116" s="6"/>
    </row>
    <row r="117">
      <c r="A117" s="9" t="s">
        <v>74</v>
      </c>
      <c r="B117" t="s">
        <v>52</v>
      </c>
      <c r="C117">
        <v>2.5</v>
      </c>
      <c r="D117" s="6">
        <f t="shared" si="27"/>
        <v>4.15</v>
      </c>
      <c r="E117" t="s">
        <v>52</v>
      </c>
      <c r="F117">
        <v>7.0</v>
      </c>
      <c r="G117" s="6">
        <f t="shared" si="28"/>
        <v>8.65</v>
      </c>
      <c r="H117" t="s">
        <v>87</v>
      </c>
      <c r="I117">
        <v>16.7</v>
      </c>
      <c r="J117" s="6">
        <f t="shared" si="29"/>
        <v>18.35</v>
      </c>
      <c r="M117" s="6"/>
      <c r="P117" s="6"/>
    </row>
    <row r="118">
      <c r="A118" s="9" t="s">
        <v>75</v>
      </c>
      <c r="B118" t="s">
        <v>52</v>
      </c>
      <c r="C118">
        <v>0.2</v>
      </c>
      <c r="D118" s="6">
        <f t="shared" si="27"/>
        <v>1.85</v>
      </c>
      <c r="E118" t="s">
        <v>52</v>
      </c>
      <c r="F118">
        <v>8.0</v>
      </c>
      <c r="G118" s="6">
        <f t="shared" si="28"/>
        <v>9.65</v>
      </c>
      <c r="J118" s="6"/>
      <c r="M118" s="6"/>
      <c r="P118" s="6"/>
    </row>
    <row r="119">
      <c r="A119" s="9" t="s">
        <v>77</v>
      </c>
      <c r="B119" s="1" t="s">
        <v>81</v>
      </c>
      <c r="C119">
        <v>0.0</v>
      </c>
      <c r="D119" s="6">
        <f t="shared" si="27"/>
        <v>1.65</v>
      </c>
      <c r="E119" t="s">
        <v>52</v>
      </c>
      <c r="F119">
        <v>7.7</v>
      </c>
      <c r="G119" s="6">
        <f t="shared" si="28"/>
        <v>9.35</v>
      </c>
      <c r="H119" t="s">
        <v>87</v>
      </c>
      <c r="I119">
        <v>19.6</v>
      </c>
      <c r="J119" s="6">
        <f t="shared" ref="J119:J123" si="30">I119+1.65</f>
        <v>21.25</v>
      </c>
      <c r="M119" s="6"/>
      <c r="P119" s="6"/>
    </row>
    <row r="120">
      <c r="A120" s="9" t="s">
        <v>78</v>
      </c>
      <c r="B120" s="1" t="s">
        <v>81</v>
      </c>
      <c r="C120">
        <v>0.0</v>
      </c>
      <c r="D120" s="6">
        <f t="shared" si="27"/>
        <v>1.65</v>
      </c>
      <c r="E120" t="s">
        <v>52</v>
      </c>
      <c r="F120">
        <v>7.3</v>
      </c>
      <c r="G120" s="6">
        <f t="shared" si="28"/>
        <v>8.95</v>
      </c>
      <c r="H120" t="s">
        <v>87</v>
      </c>
      <c r="I120">
        <v>19.6</v>
      </c>
      <c r="J120" s="6">
        <f t="shared" si="30"/>
        <v>21.25</v>
      </c>
      <c r="M120" s="6"/>
      <c r="P120" s="6"/>
    </row>
    <row r="121">
      <c r="A121" s="9" t="s">
        <v>79</v>
      </c>
      <c r="B121" t="s">
        <v>52</v>
      </c>
      <c r="C121">
        <v>0.3</v>
      </c>
      <c r="D121" s="6">
        <f t="shared" si="27"/>
        <v>1.95</v>
      </c>
      <c r="E121" t="s">
        <v>52</v>
      </c>
      <c r="F121">
        <v>7.3</v>
      </c>
      <c r="G121" s="6">
        <f t="shared" si="28"/>
        <v>8.95</v>
      </c>
      <c r="H121" t="s">
        <v>87</v>
      </c>
      <c r="I121">
        <v>19.6</v>
      </c>
      <c r="J121" s="6">
        <f t="shared" si="30"/>
        <v>21.25</v>
      </c>
      <c r="M121" s="6"/>
      <c r="P121" s="6"/>
    </row>
    <row r="122">
      <c r="A122" s="9" t="s">
        <v>83</v>
      </c>
      <c r="B122" s="1" t="s">
        <v>81</v>
      </c>
      <c r="C122">
        <v>0.0</v>
      </c>
      <c r="D122" s="6">
        <f t="shared" si="27"/>
        <v>1.65</v>
      </c>
      <c r="E122" t="s">
        <v>52</v>
      </c>
      <c r="F122">
        <v>0.1</v>
      </c>
      <c r="G122" s="6">
        <f t="shared" si="28"/>
        <v>1.75</v>
      </c>
      <c r="H122" t="s">
        <v>87</v>
      </c>
      <c r="I122">
        <v>19.6</v>
      </c>
      <c r="J122" s="6">
        <f t="shared" si="30"/>
        <v>21.25</v>
      </c>
      <c r="M122" s="6"/>
      <c r="P122" s="6"/>
    </row>
    <row r="123">
      <c r="A123" s="9" t="s">
        <v>85</v>
      </c>
      <c r="B123" t="s">
        <v>52</v>
      </c>
      <c r="C123">
        <v>0.0</v>
      </c>
      <c r="D123" s="6">
        <f t="shared" si="27"/>
        <v>1.65</v>
      </c>
      <c r="E123" t="s">
        <v>52</v>
      </c>
      <c r="F123">
        <v>3.0</v>
      </c>
      <c r="G123" s="6">
        <f t="shared" si="28"/>
        <v>4.65</v>
      </c>
      <c r="H123" t="s">
        <v>87</v>
      </c>
      <c r="I123">
        <v>19.6</v>
      </c>
      <c r="J123" s="6">
        <f t="shared" si="30"/>
        <v>21.25</v>
      </c>
      <c r="M123" s="6"/>
      <c r="P123" s="6"/>
    </row>
    <row r="124">
      <c r="A124" s="9" t="s">
        <v>86</v>
      </c>
      <c r="B124" t="s">
        <v>52</v>
      </c>
      <c r="C124">
        <v>0.1</v>
      </c>
      <c r="D124" s="6">
        <f t="shared" si="27"/>
        <v>1.75</v>
      </c>
      <c r="E124" t="s">
        <v>87</v>
      </c>
      <c r="F124">
        <v>14.4</v>
      </c>
      <c r="G124" s="6">
        <f t="shared" si="28"/>
        <v>16.05</v>
      </c>
      <c r="J124" s="6"/>
      <c r="M124" s="6"/>
      <c r="P124" s="6"/>
    </row>
    <row r="125">
      <c r="A125" s="9" t="s">
        <v>88</v>
      </c>
      <c r="B125" t="s">
        <v>52</v>
      </c>
      <c r="C125">
        <v>2.0</v>
      </c>
      <c r="D125" s="6">
        <f t="shared" si="27"/>
        <v>3.65</v>
      </c>
      <c r="E125" t="s">
        <v>52</v>
      </c>
      <c r="F125">
        <v>8.1</v>
      </c>
      <c r="G125" s="6">
        <f t="shared" si="28"/>
        <v>9.75</v>
      </c>
      <c r="H125" t="s">
        <v>87</v>
      </c>
      <c r="I125">
        <v>14.4</v>
      </c>
      <c r="J125" s="6">
        <f t="shared" ref="J125:J132" si="31">I125+1.65</f>
        <v>16.05</v>
      </c>
      <c r="M125" s="6"/>
      <c r="P125" s="6"/>
    </row>
    <row r="126">
      <c r="A126" s="9" t="s">
        <v>89</v>
      </c>
      <c r="B126" t="s">
        <v>52</v>
      </c>
      <c r="C126">
        <v>0.7</v>
      </c>
      <c r="D126" s="6">
        <f t="shared" si="27"/>
        <v>2.35</v>
      </c>
      <c r="E126" t="s">
        <v>52</v>
      </c>
      <c r="F126">
        <v>7.6</v>
      </c>
      <c r="G126" s="6">
        <f t="shared" si="28"/>
        <v>9.25</v>
      </c>
      <c r="H126" t="s">
        <v>87</v>
      </c>
      <c r="I126">
        <v>14.4</v>
      </c>
      <c r="J126" s="6">
        <f t="shared" si="31"/>
        <v>16.05</v>
      </c>
      <c r="M126" s="6"/>
      <c r="P126" s="6"/>
    </row>
    <row r="127">
      <c r="A127" s="9" t="s">
        <v>90</v>
      </c>
      <c r="B127" t="s">
        <v>81</v>
      </c>
      <c r="C127">
        <v>1.8</v>
      </c>
      <c r="D127" s="6">
        <f t="shared" si="27"/>
        <v>3.45</v>
      </c>
      <c r="E127" t="s">
        <v>52</v>
      </c>
      <c r="F127">
        <v>2.3</v>
      </c>
      <c r="G127" s="6">
        <f t="shared" si="28"/>
        <v>3.95</v>
      </c>
      <c r="H127" t="s">
        <v>52</v>
      </c>
      <c r="I127">
        <v>8.0</v>
      </c>
      <c r="J127" s="6">
        <f t="shared" si="31"/>
        <v>9.65</v>
      </c>
      <c r="K127" t="s">
        <v>87</v>
      </c>
      <c r="L127">
        <v>14.4</v>
      </c>
      <c r="M127" s="6">
        <f>L127+1.65</f>
        <v>16.05</v>
      </c>
      <c r="P127" s="6"/>
    </row>
    <row r="128">
      <c r="A128" s="9" t="s">
        <v>91</v>
      </c>
      <c r="B128" t="s">
        <v>81</v>
      </c>
      <c r="C128">
        <v>0.0</v>
      </c>
      <c r="D128" s="6">
        <f t="shared" si="27"/>
        <v>1.65</v>
      </c>
      <c r="E128" t="s">
        <v>52</v>
      </c>
      <c r="F128">
        <v>10.0</v>
      </c>
      <c r="G128" s="6">
        <f t="shared" si="28"/>
        <v>11.65</v>
      </c>
      <c r="H128" t="s">
        <v>87</v>
      </c>
      <c r="I128">
        <v>14.4</v>
      </c>
      <c r="J128" s="6">
        <f t="shared" si="31"/>
        <v>16.05</v>
      </c>
      <c r="M128" s="6"/>
      <c r="P128" s="6"/>
    </row>
    <row r="129">
      <c r="A129" s="9" t="s">
        <v>92</v>
      </c>
      <c r="B129" t="s">
        <v>81</v>
      </c>
      <c r="C129">
        <v>0.0</v>
      </c>
      <c r="D129" s="6">
        <f t="shared" si="27"/>
        <v>1.65</v>
      </c>
      <c r="E129" t="s">
        <v>52</v>
      </c>
      <c r="F129">
        <v>9.0</v>
      </c>
      <c r="G129" s="6">
        <f t="shared" si="28"/>
        <v>10.65</v>
      </c>
      <c r="H129" t="s">
        <v>87</v>
      </c>
      <c r="I129">
        <v>14.4</v>
      </c>
      <c r="J129" s="6">
        <f t="shared" si="31"/>
        <v>16.05</v>
      </c>
      <c r="M129" s="6"/>
      <c r="P129" s="6"/>
    </row>
    <row r="130">
      <c r="A130" s="9" t="s">
        <v>93</v>
      </c>
      <c r="B130" t="s">
        <v>81</v>
      </c>
      <c r="C130">
        <v>0.0</v>
      </c>
      <c r="D130" s="6">
        <f t="shared" si="27"/>
        <v>1.65</v>
      </c>
      <c r="E130" t="s">
        <v>52</v>
      </c>
      <c r="F130">
        <v>9.0</v>
      </c>
      <c r="G130" s="6">
        <f t="shared" si="28"/>
        <v>10.65</v>
      </c>
      <c r="H130" t="s">
        <v>87</v>
      </c>
      <c r="I130">
        <v>20.0</v>
      </c>
      <c r="J130" s="6">
        <f t="shared" si="31"/>
        <v>21.65</v>
      </c>
      <c r="M130" s="6"/>
      <c r="P130" s="6"/>
    </row>
    <row r="131">
      <c r="A131" s="9" t="s">
        <v>94</v>
      </c>
      <c r="B131" t="s">
        <v>81</v>
      </c>
      <c r="C131">
        <v>0.0</v>
      </c>
      <c r="D131" s="6">
        <f t="shared" si="27"/>
        <v>1.65</v>
      </c>
      <c r="E131" t="s">
        <v>52</v>
      </c>
      <c r="F131">
        <v>9.0</v>
      </c>
      <c r="G131" s="6">
        <f t="shared" si="28"/>
        <v>10.65</v>
      </c>
      <c r="H131" t="s">
        <v>87</v>
      </c>
      <c r="I131">
        <v>20.0</v>
      </c>
      <c r="J131" s="6">
        <f t="shared" si="31"/>
        <v>21.65</v>
      </c>
      <c r="M131" s="6"/>
      <c r="P131" s="6"/>
    </row>
    <row r="132">
      <c r="A132" s="9" t="s">
        <v>95</v>
      </c>
      <c r="B132" t="s">
        <v>81</v>
      </c>
      <c r="C132">
        <v>0.0</v>
      </c>
      <c r="D132" s="6">
        <f t="shared" si="27"/>
        <v>1.65</v>
      </c>
      <c r="E132" t="s">
        <v>52</v>
      </c>
      <c r="F132">
        <v>3.3</v>
      </c>
      <c r="G132" s="6">
        <f t="shared" si="28"/>
        <v>4.95</v>
      </c>
      <c r="H132" t="s">
        <v>87</v>
      </c>
      <c r="I132">
        <v>20.0</v>
      </c>
      <c r="J132" s="6">
        <f t="shared" si="31"/>
        <v>21.65</v>
      </c>
      <c r="M132" s="6"/>
      <c r="P132" s="6"/>
    </row>
    <row r="133">
      <c r="A133" s="9" t="s">
        <v>96</v>
      </c>
      <c r="B133" t="s">
        <v>81</v>
      </c>
      <c r="C133">
        <v>0.0</v>
      </c>
      <c r="D133" s="6">
        <f t="shared" si="27"/>
        <v>1.65</v>
      </c>
      <c r="E133" s="1" t="s">
        <v>87</v>
      </c>
      <c r="F133">
        <v>9.0</v>
      </c>
      <c r="G133" s="6">
        <f t="shared" si="28"/>
        <v>10.65</v>
      </c>
      <c r="J133" s="6"/>
      <c r="M133" s="6"/>
      <c r="P133" s="6"/>
    </row>
    <row r="134">
      <c r="A134" s="9" t="s">
        <v>97</v>
      </c>
      <c r="B134" t="s">
        <v>81</v>
      </c>
      <c r="C134">
        <v>0.0</v>
      </c>
      <c r="D134" s="6">
        <f t="shared" si="27"/>
        <v>1.65</v>
      </c>
      <c r="E134" t="s">
        <v>52</v>
      </c>
      <c r="F134">
        <v>3.5</v>
      </c>
      <c r="G134" s="6">
        <f t="shared" si="28"/>
        <v>5.15</v>
      </c>
      <c r="H134" t="s">
        <v>87</v>
      </c>
      <c r="I134">
        <v>12.9</v>
      </c>
      <c r="J134" s="6">
        <f t="shared" ref="J134:J135" si="32">I134+1.65</f>
        <v>14.55</v>
      </c>
      <c r="M134" s="6"/>
      <c r="P134" s="6"/>
    </row>
    <row r="135">
      <c r="A135" s="9" t="s">
        <v>98</v>
      </c>
      <c r="B135" s="1" t="s">
        <v>81</v>
      </c>
      <c r="C135">
        <v>0.0</v>
      </c>
      <c r="D135" s="6">
        <f t="shared" si="27"/>
        <v>1.65</v>
      </c>
      <c r="E135" t="s">
        <v>52</v>
      </c>
      <c r="F135">
        <v>3.3</v>
      </c>
      <c r="G135" s="6">
        <f t="shared" si="28"/>
        <v>4.95</v>
      </c>
      <c r="H135" t="s">
        <v>87</v>
      </c>
      <c r="I135">
        <v>12.9</v>
      </c>
      <c r="J135" s="6">
        <f t="shared" si="32"/>
        <v>14.55</v>
      </c>
      <c r="M135" s="6"/>
      <c r="P135" s="6"/>
    </row>
    <row r="136">
      <c r="A136" s="9" t="s">
        <v>103</v>
      </c>
      <c r="B136" t="s">
        <v>52</v>
      </c>
      <c r="C136">
        <v>3.5</v>
      </c>
      <c r="D136" s="6">
        <f t="shared" si="27"/>
        <v>5.15</v>
      </c>
      <c r="E136" t="s">
        <v>72</v>
      </c>
      <c r="F136">
        <v>13.0</v>
      </c>
      <c r="G136" s="6">
        <f t="shared" si="28"/>
        <v>14.65</v>
      </c>
      <c r="J136" s="6"/>
      <c r="M136" s="6"/>
      <c r="P136" s="6"/>
    </row>
    <row r="137">
      <c r="A137" s="9" t="s">
        <v>106</v>
      </c>
      <c r="B137" t="s">
        <v>52</v>
      </c>
      <c r="C137">
        <v>3.0</v>
      </c>
      <c r="D137" s="6">
        <f t="shared" si="27"/>
        <v>4.65</v>
      </c>
      <c r="E137" t="s">
        <v>72</v>
      </c>
      <c r="F137">
        <v>13.0</v>
      </c>
      <c r="G137" s="6">
        <f t="shared" si="28"/>
        <v>14.65</v>
      </c>
      <c r="J137" s="6"/>
      <c r="M137" s="6"/>
      <c r="P137" s="6"/>
    </row>
    <row r="138">
      <c r="A138" s="9" t="s">
        <v>107</v>
      </c>
      <c r="B138" s="1" t="s">
        <v>81</v>
      </c>
      <c r="C138">
        <v>0.0</v>
      </c>
      <c r="D138" s="6">
        <f t="shared" si="27"/>
        <v>1.65</v>
      </c>
      <c r="E138" t="s">
        <v>52</v>
      </c>
      <c r="F138">
        <v>3.0</v>
      </c>
      <c r="G138" s="6">
        <f t="shared" si="28"/>
        <v>4.65</v>
      </c>
      <c r="H138" t="s">
        <v>72</v>
      </c>
      <c r="I138">
        <v>13.0</v>
      </c>
      <c r="J138" s="6">
        <f t="shared" ref="J138:J140" si="33">I138+1.65</f>
        <v>14.65</v>
      </c>
      <c r="M138" s="6"/>
      <c r="P138" s="6"/>
    </row>
    <row r="139">
      <c r="A139" s="9" t="s">
        <v>109</v>
      </c>
      <c r="B139" s="1" t="s">
        <v>81</v>
      </c>
      <c r="C139">
        <v>0.0</v>
      </c>
      <c r="D139" s="6">
        <f t="shared" si="27"/>
        <v>1.65</v>
      </c>
      <c r="E139" t="s">
        <v>52</v>
      </c>
      <c r="F139">
        <v>6.0</v>
      </c>
      <c r="G139" s="6">
        <f t="shared" si="28"/>
        <v>7.65</v>
      </c>
      <c r="H139" t="s">
        <v>72</v>
      </c>
      <c r="I139">
        <v>13.0</v>
      </c>
      <c r="J139" s="6">
        <f t="shared" si="33"/>
        <v>14.65</v>
      </c>
      <c r="M139" s="6"/>
      <c r="P139" s="6"/>
    </row>
    <row r="140">
      <c r="A140" s="9" t="s">
        <v>111</v>
      </c>
      <c r="B140" t="s">
        <v>63</v>
      </c>
      <c r="C140">
        <v>0.4</v>
      </c>
      <c r="D140" s="6">
        <f t="shared" si="27"/>
        <v>2.05</v>
      </c>
      <c r="E140" t="s">
        <v>52</v>
      </c>
      <c r="F140">
        <v>6.0</v>
      </c>
      <c r="G140" s="6">
        <f t="shared" si="28"/>
        <v>7.65</v>
      </c>
      <c r="H140" t="s">
        <v>72</v>
      </c>
      <c r="I140">
        <v>13.0</v>
      </c>
      <c r="J140" s="6">
        <f t="shared" si="33"/>
        <v>14.65</v>
      </c>
      <c r="M140" s="6"/>
      <c r="P140" s="6"/>
    </row>
    <row r="141">
      <c r="D141" s="6"/>
      <c r="G141" s="6"/>
      <c r="J141" s="6"/>
      <c r="M141" s="6"/>
      <c r="P141" s="6"/>
    </row>
    <row r="142">
      <c r="D142" s="6"/>
      <c r="G142" s="6"/>
      <c r="J142" s="6"/>
      <c r="M142" s="6"/>
      <c r="P142" s="6"/>
    </row>
    <row r="143">
      <c r="D143" s="6"/>
      <c r="G143" s="6"/>
      <c r="J143" s="6"/>
      <c r="M143" s="6"/>
      <c r="P143" s="6"/>
    </row>
    <row r="144">
      <c r="D144" s="6"/>
      <c r="G144" s="6"/>
      <c r="J144" s="6"/>
      <c r="M144" s="6"/>
      <c r="P144" s="6"/>
    </row>
    <row r="145">
      <c r="D145" s="6"/>
      <c r="G145" s="6"/>
      <c r="J145" s="6"/>
      <c r="M145" s="6"/>
      <c r="P145" s="6"/>
    </row>
    <row r="146">
      <c r="D146" s="6"/>
      <c r="G146" s="6"/>
      <c r="J146" s="6"/>
      <c r="M146" s="6"/>
      <c r="P146" s="6"/>
    </row>
    <row r="147">
      <c r="D147" s="6"/>
      <c r="F147" t="s">
        <v>244</v>
      </c>
      <c r="G147" s="6"/>
      <c r="J147" s="6"/>
      <c r="M147" s="6"/>
      <c r="P147" s="6"/>
    </row>
    <row r="148">
      <c r="D148" s="6"/>
      <c r="G148" s="6"/>
      <c r="J148" s="6"/>
      <c r="M148" s="6"/>
      <c r="P148" s="6"/>
    </row>
    <row r="149">
      <c r="D149" s="6"/>
      <c r="G149" s="6"/>
      <c r="J149" s="6"/>
      <c r="M149" s="6"/>
      <c r="P149" s="6"/>
    </row>
    <row r="150">
      <c r="D150" s="6"/>
      <c r="G150" s="6"/>
      <c r="J150" s="6"/>
      <c r="M150" s="6"/>
      <c r="P150" s="6"/>
    </row>
    <row r="151">
      <c r="D151" s="6"/>
      <c r="G151" s="6"/>
      <c r="J151" s="6"/>
      <c r="M151" s="6"/>
      <c r="P151" s="6"/>
    </row>
    <row r="152">
      <c r="D152" s="6"/>
      <c r="G152" s="6"/>
      <c r="J152" s="6"/>
      <c r="M152" s="6"/>
      <c r="P152" s="6"/>
    </row>
    <row r="153">
      <c r="D153" s="6"/>
      <c r="G153" s="6"/>
      <c r="J153" s="6"/>
      <c r="M153" s="6"/>
      <c r="P153" s="6"/>
    </row>
    <row r="154">
      <c r="D154" s="6"/>
      <c r="G154" s="6"/>
      <c r="J154" s="6"/>
      <c r="M154" s="6"/>
      <c r="P154" s="6"/>
    </row>
    <row r="155">
      <c r="D155" s="6"/>
      <c r="G155" s="6"/>
      <c r="J155" s="6"/>
      <c r="M155" s="6"/>
      <c r="P155" s="6"/>
    </row>
    <row r="156">
      <c r="D156" s="6"/>
      <c r="G156" s="6"/>
      <c r="J156" s="6"/>
      <c r="M156" s="6"/>
      <c r="P156" s="6"/>
    </row>
    <row r="157">
      <c r="D157" s="6"/>
      <c r="G157" s="6"/>
      <c r="J157" s="6"/>
      <c r="M157" s="6"/>
      <c r="P157" s="6"/>
    </row>
    <row r="158">
      <c r="D158" s="6"/>
      <c r="G158" s="6"/>
      <c r="J158" s="6"/>
      <c r="M158" s="6"/>
      <c r="P158" s="6"/>
    </row>
    <row r="159">
      <c r="D159" s="6"/>
      <c r="G159" s="6"/>
      <c r="J159" s="6"/>
      <c r="M159" s="6"/>
      <c r="P159" s="6"/>
    </row>
    <row r="160">
      <c r="D160" s="6"/>
      <c r="G160" s="6"/>
      <c r="J160" s="6"/>
      <c r="M160" s="6"/>
      <c r="P160" s="6"/>
    </row>
    <row r="161">
      <c r="D161" s="6"/>
      <c r="G161" s="6"/>
      <c r="J161" s="6"/>
      <c r="M161" s="6"/>
      <c r="P161" s="6"/>
    </row>
    <row r="162">
      <c r="D162" s="6"/>
      <c r="G162" s="6"/>
      <c r="J162" s="6"/>
      <c r="M162" s="6"/>
      <c r="P162" s="6"/>
    </row>
    <row r="163">
      <c r="D163" s="6"/>
      <c r="G163" s="6"/>
      <c r="J163" s="6"/>
      <c r="M163" s="6"/>
      <c r="P163" s="6"/>
    </row>
    <row r="164">
      <c r="D164" s="6"/>
      <c r="G164" s="6"/>
      <c r="J164" s="6"/>
      <c r="M164" s="6"/>
      <c r="P164" s="6"/>
    </row>
    <row r="165">
      <c r="D165" s="6"/>
      <c r="G165" s="6"/>
      <c r="J165" s="6"/>
      <c r="M165" s="6"/>
      <c r="P165" s="6"/>
    </row>
    <row r="166">
      <c r="D166" s="6"/>
      <c r="G166" s="6"/>
      <c r="J166" s="6"/>
      <c r="M166" s="6"/>
      <c r="P166" s="6"/>
    </row>
    <row r="167">
      <c r="D167" s="6"/>
      <c r="G167" s="6"/>
      <c r="J167" s="6"/>
      <c r="M167" s="6"/>
      <c r="P167" s="6"/>
    </row>
    <row r="168">
      <c r="D168" s="6"/>
      <c r="G168" s="6"/>
      <c r="J168" s="6"/>
      <c r="M168" s="6"/>
      <c r="P168" s="6"/>
    </row>
    <row r="169">
      <c r="D169" s="6"/>
      <c r="G169" s="6"/>
      <c r="J169" s="6"/>
      <c r="M169" s="6"/>
      <c r="P169" s="6"/>
    </row>
    <row r="170">
      <c r="D170" s="6"/>
      <c r="G170" s="6"/>
      <c r="J170" s="6"/>
      <c r="M170" s="6"/>
      <c r="P170" s="6"/>
    </row>
    <row r="171">
      <c r="D171" s="6"/>
      <c r="G171" s="6"/>
      <c r="J171" s="6"/>
      <c r="M171" s="6"/>
      <c r="P171" s="6"/>
    </row>
    <row r="172">
      <c r="D172" s="6"/>
      <c r="G172" s="6"/>
      <c r="J172" s="6"/>
      <c r="M172" s="6"/>
      <c r="P172" s="6"/>
    </row>
    <row r="173">
      <c r="D173" s="6"/>
      <c r="G173" s="6"/>
      <c r="J173" s="6"/>
      <c r="M173" s="6"/>
      <c r="P173" s="6"/>
    </row>
    <row r="174">
      <c r="D174" s="6"/>
      <c r="G174" s="6"/>
      <c r="J174" s="6"/>
      <c r="M174" s="6"/>
      <c r="P174" s="6"/>
    </row>
    <row r="175">
      <c r="D175" s="6"/>
      <c r="G175" s="6"/>
      <c r="J175" s="6"/>
      <c r="M175" s="6"/>
      <c r="P175" s="6"/>
    </row>
    <row r="176">
      <c r="D176" s="6"/>
      <c r="G176" s="6"/>
      <c r="J176" s="6"/>
      <c r="M176" s="6"/>
      <c r="P176" s="6"/>
    </row>
    <row r="177">
      <c r="D177" s="6"/>
      <c r="G177" s="6"/>
      <c r="J177" s="6"/>
      <c r="M177" s="6"/>
      <c r="P177" s="6"/>
    </row>
    <row r="178">
      <c r="D178" s="6"/>
      <c r="G178" s="6"/>
      <c r="J178" s="6"/>
      <c r="M178" s="6"/>
      <c r="P178" s="6"/>
    </row>
    <row r="179">
      <c r="D179" s="6"/>
      <c r="G179" s="6"/>
      <c r="J179" s="6"/>
      <c r="M179" s="6"/>
      <c r="P179" s="6"/>
    </row>
    <row r="180">
      <c r="D180" s="6"/>
      <c r="G180" s="6"/>
      <c r="J180" s="6"/>
      <c r="M180" s="6"/>
      <c r="P180" s="6"/>
    </row>
    <row r="181">
      <c r="D181" s="6"/>
      <c r="G181" s="6"/>
      <c r="J181" s="6"/>
      <c r="M181" s="6"/>
      <c r="P181" s="6"/>
    </row>
    <row r="182">
      <c r="D182" s="6"/>
      <c r="G182" s="6"/>
      <c r="J182" s="6"/>
      <c r="M182" s="6"/>
      <c r="P182" s="6"/>
    </row>
    <row r="183">
      <c r="D183" s="6"/>
      <c r="G183" s="6"/>
      <c r="J183" s="6"/>
      <c r="M183" s="6"/>
      <c r="P183" s="6"/>
    </row>
    <row r="184">
      <c r="D184" s="6"/>
      <c r="G184" s="6"/>
      <c r="J184" s="6"/>
      <c r="M184" s="6"/>
      <c r="P184" s="6"/>
    </row>
    <row r="185">
      <c r="D185" s="6"/>
      <c r="G185" s="6"/>
      <c r="J185" s="6"/>
      <c r="M185" s="6"/>
      <c r="P185" s="6"/>
    </row>
    <row r="186">
      <c r="D186" s="6"/>
      <c r="G186" s="6"/>
      <c r="J186" s="6"/>
      <c r="M186" s="6"/>
      <c r="P186" s="6"/>
    </row>
    <row r="187">
      <c r="D187" s="6"/>
      <c r="G187" s="6"/>
      <c r="J187" s="6"/>
      <c r="M187" s="6"/>
      <c r="P187" s="6"/>
    </row>
    <row r="188">
      <c r="D188" s="6"/>
      <c r="G188" s="6"/>
      <c r="J188" s="6"/>
      <c r="M188" s="6"/>
      <c r="P188" s="6"/>
    </row>
    <row r="189">
      <c r="D189" s="6"/>
      <c r="G189" s="6"/>
      <c r="J189" s="6"/>
      <c r="M189" s="6"/>
      <c r="P189" s="6"/>
    </row>
    <row r="190">
      <c r="D190" s="6"/>
      <c r="G190" s="6"/>
      <c r="J190" s="6"/>
      <c r="M190" s="6"/>
      <c r="P190" s="6"/>
    </row>
    <row r="191">
      <c r="D191" s="6"/>
      <c r="G191" s="6"/>
      <c r="J191" s="6"/>
      <c r="M191" s="6"/>
      <c r="P191" s="6"/>
    </row>
    <row r="192">
      <c r="D192" s="6"/>
      <c r="G192" s="6"/>
      <c r="J192" s="6"/>
      <c r="M192" s="6"/>
      <c r="P192" s="6"/>
    </row>
    <row r="193">
      <c r="D193" s="6"/>
      <c r="G193" s="6"/>
      <c r="J193" s="6"/>
      <c r="M193" s="6"/>
      <c r="P193" s="6"/>
    </row>
    <row r="194">
      <c r="D194" s="6"/>
      <c r="G194" s="6"/>
      <c r="J194" s="6"/>
      <c r="M194" s="6"/>
      <c r="P194" s="6"/>
    </row>
    <row r="195">
      <c r="D195" s="6"/>
      <c r="G195" s="6"/>
      <c r="J195" s="6"/>
      <c r="M195" s="6"/>
      <c r="P195" s="6"/>
    </row>
    <row r="196">
      <c r="D196" s="6"/>
      <c r="G196" s="6"/>
      <c r="J196" s="6"/>
      <c r="M196" s="6"/>
      <c r="P196" s="6"/>
    </row>
    <row r="197">
      <c r="D197" s="6"/>
      <c r="G197" s="6"/>
      <c r="J197" s="6"/>
      <c r="M197" s="6"/>
      <c r="P197" s="6"/>
    </row>
    <row r="198">
      <c r="D198" s="6"/>
      <c r="G198" s="6"/>
      <c r="J198" s="6"/>
      <c r="M198" s="6"/>
      <c r="P198" s="6"/>
    </row>
    <row r="199">
      <c r="D199" s="6"/>
      <c r="G199" s="6"/>
      <c r="J199" s="6"/>
      <c r="M199" s="6"/>
      <c r="P199" s="6"/>
    </row>
    <row r="200">
      <c r="D200" s="6"/>
      <c r="G200" s="6"/>
      <c r="J200" s="6"/>
      <c r="M200" s="6"/>
      <c r="P200" s="6"/>
    </row>
    <row r="201">
      <c r="D201" s="6"/>
      <c r="G201" s="6"/>
      <c r="J201" s="6"/>
      <c r="M201" s="6"/>
      <c r="P201" s="6"/>
    </row>
    <row r="202">
      <c r="D202" s="6"/>
      <c r="G202" s="6"/>
      <c r="J202" s="6"/>
      <c r="M202" s="6"/>
      <c r="P202" s="6"/>
    </row>
    <row r="203">
      <c r="D203" s="6"/>
      <c r="G203" s="6"/>
      <c r="J203" s="6"/>
      <c r="M203" s="6"/>
      <c r="P203" s="6"/>
    </row>
    <row r="204">
      <c r="D204" s="6"/>
      <c r="G204" s="6"/>
      <c r="J204" s="6"/>
      <c r="M204" s="6"/>
      <c r="P204" s="6"/>
    </row>
    <row r="205">
      <c r="D205" s="6"/>
      <c r="G205" s="6"/>
      <c r="J205" s="6"/>
      <c r="M205" s="6"/>
      <c r="P205" s="6"/>
    </row>
    <row r="206">
      <c r="D206" s="6"/>
      <c r="G206" s="6"/>
      <c r="J206" s="6"/>
      <c r="M206" s="6"/>
      <c r="P206" s="6"/>
    </row>
    <row r="207">
      <c r="D207" s="6"/>
      <c r="G207" s="6"/>
      <c r="J207" s="6"/>
      <c r="M207" s="6"/>
      <c r="P207" s="6"/>
    </row>
    <row r="208">
      <c r="D208" s="6"/>
      <c r="G208" s="6"/>
      <c r="J208" s="6"/>
      <c r="M208" s="6"/>
      <c r="P208" s="6"/>
    </row>
    <row r="209">
      <c r="D209" s="6"/>
      <c r="G209" s="6"/>
      <c r="J209" s="6"/>
      <c r="M209" s="6"/>
      <c r="P209" s="6"/>
    </row>
    <row r="210">
      <c r="D210" s="6"/>
      <c r="G210" s="6"/>
      <c r="J210" s="6"/>
      <c r="M210" s="6"/>
      <c r="P210" s="6"/>
    </row>
    <row r="211">
      <c r="D211" s="6"/>
      <c r="G211" s="6"/>
      <c r="J211" s="6"/>
      <c r="M211" s="6"/>
      <c r="P211" s="6"/>
    </row>
    <row r="212">
      <c r="D212" s="6"/>
      <c r="G212" s="6"/>
      <c r="J212" s="6"/>
      <c r="M212" s="6"/>
      <c r="P212" s="6"/>
    </row>
    <row r="213">
      <c r="D213" s="6"/>
      <c r="G213" s="6"/>
      <c r="J213" s="6"/>
      <c r="M213" s="6"/>
      <c r="P213" s="6"/>
    </row>
    <row r="214">
      <c r="D214" s="6"/>
      <c r="G214" s="6"/>
      <c r="J214" s="6"/>
      <c r="M214" s="6"/>
      <c r="P214" s="6"/>
    </row>
    <row r="215">
      <c r="D215" s="6"/>
      <c r="G215" s="6"/>
      <c r="J215" s="6"/>
      <c r="M215" s="6"/>
      <c r="P215" s="6"/>
    </row>
    <row r="216">
      <c r="D216" s="6"/>
      <c r="G216" s="6"/>
      <c r="J216" s="6"/>
      <c r="M216" s="6"/>
      <c r="P216" s="6"/>
    </row>
    <row r="217">
      <c r="D217" s="6"/>
      <c r="G217" s="6"/>
      <c r="J217" s="6"/>
      <c r="M217" s="6"/>
      <c r="P217" s="6"/>
    </row>
    <row r="218">
      <c r="D218" s="6"/>
      <c r="G218" s="6"/>
      <c r="J218" s="6"/>
      <c r="M218" s="6"/>
      <c r="P218" s="6"/>
    </row>
    <row r="219">
      <c r="D219" s="6"/>
      <c r="G219" s="6"/>
      <c r="J219" s="6"/>
      <c r="M219" s="6"/>
      <c r="P219" s="6"/>
    </row>
    <row r="220">
      <c r="D220" s="6"/>
      <c r="G220" s="6"/>
      <c r="J220" s="6"/>
      <c r="M220" s="6"/>
      <c r="P220" s="6"/>
    </row>
    <row r="221">
      <c r="D221" s="6"/>
      <c r="G221" s="6"/>
      <c r="J221" s="6"/>
      <c r="M221" s="6"/>
      <c r="P221" s="6"/>
    </row>
    <row r="222">
      <c r="D222" s="6"/>
      <c r="G222" s="6"/>
      <c r="J222" s="6"/>
      <c r="M222" s="6"/>
      <c r="P222" s="6"/>
    </row>
    <row r="223">
      <c r="D223" s="6"/>
      <c r="G223" s="6"/>
      <c r="J223" s="6"/>
      <c r="M223" s="6"/>
      <c r="P223" s="6"/>
    </row>
    <row r="224">
      <c r="D224" s="6"/>
      <c r="G224" s="6"/>
      <c r="J224" s="6"/>
      <c r="M224" s="6"/>
      <c r="P224" s="6"/>
    </row>
    <row r="225">
      <c r="D225" s="6"/>
      <c r="G225" s="6"/>
      <c r="J225" s="6"/>
      <c r="M225" s="6"/>
      <c r="P225" s="6"/>
    </row>
    <row r="226">
      <c r="D226" s="6"/>
      <c r="G226" s="6"/>
      <c r="J226" s="6"/>
      <c r="M226" s="6"/>
      <c r="P226" s="6"/>
    </row>
    <row r="227">
      <c r="D227" s="6"/>
      <c r="G227" s="6"/>
      <c r="J227" s="6"/>
      <c r="M227" s="6"/>
      <c r="P227" s="6"/>
    </row>
    <row r="228">
      <c r="D228" s="6"/>
      <c r="G228" s="6"/>
      <c r="J228" s="6"/>
      <c r="M228" s="6"/>
      <c r="P228" s="6"/>
    </row>
    <row r="229">
      <c r="D229" s="6"/>
      <c r="G229" s="6"/>
      <c r="J229" s="6"/>
      <c r="M229" s="6"/>
      <c r="P229" s="6"/>
    </row>
    <row r="230">
      <c r="D230" s="6"/>
      <c r="G230" s="6"/>
      <c r="J230" s="6"/>
      <c r="M230" s="6"/>
      <c r="P230" s="6"/>
    </row>
    <row r="231">
      <c r="D231" s="6"/>
      <c r="G231" s="6"/>
      <c r="J231" s="6"/>
      <c r="M231" s="6"/>
      <c r="P231" s="6"/>
    </row>
    <row r="232">
      <c r="D232" s="6"/>
      <c r="G232" s="6"/>
      <c r="J232" s="6"/>
      <c r="M232" s="6"/>
      <c r="P232" s="6"/>
    </row>
    <row r="233">
      <c r="D233" s="6"/>
      <c r="G233" s="6"/>
      <c r="J233" s="6"/>
      <c r="M233" s="6"/>
      <c r="P233" s="6"/>
    </row>
    <row r="234">
      <c r="D234" s="6"/>
      <c r="G234" s="6"/>
      <c r="J234" s="6"/>
      <c r="M234" s="6"/>
      <c r="P234" s="6"/>
    </row>
    <row r="235">
      <c r="D235" s="6"/>
      <c r="G235" s="6"/>
      <c r="J235" s="6"/>
      <c r="M235" s="6"/>
      <c r="P235" s="6"/>
    </row>
    <row r="236">
      <c r="D236" s="6"/>
      <c r="G236" s="6"/>
      <c r="J236" s="6"/>
      <c r="M236" s="6"/>
      <c r="P236" s="6"/>
    </row>
    <row r="237">
      <c r="D237" s="6"/>
      <c r="G237" s="6"/>
      <c r="J237" s="6"/>
      <c r="M237" s="6"/>
      <c r="P237" s="6"/>
    </row>
    <row r="238">
      <c r="D238" s="6"/>
      <c r="G238" s="6"/>
      <c r="J238" s="6"/>
      <c r="M238" s="6"/>
      <c r="P238" s="6"/>
    </row>
    <row r="239">
      <c r="D239" s="6"/>
      <c r="G239" s="6"/>
      <c r="J239" s="6"/>
      <c r="M239" s="6"/>
      <c r="P239" s="6"/>
    </row>
    <row r="240">
      <c r="D240" s="6"/>
      <c r="G240" s="6"/>
      <c r="J240" s="6"/>
      <c r="M240" s="6"/>
      <c r="P240" s="6"/>
    </row>
    <row r="241">
      <c r="D241" s="6"/>
      <c r="G241" s="6"/>
      <c r="J241" s="6"/>
      <c r="M241" s="6"/>
      <c r="P241" s="6"/>
    </row>
    <row r="242">
      <c r="D242" s="6"/>
      <c r="G242" s="6"/>
      <c r="J242" s="6"/>
      <c r="M242" s="6"/>
      <c r="P242" s="6"/>
    </row>
    <row r="243">
      <c r="D243" s="6"/>
      <c r="G243" s="6"/>
      <c r="J243" s="6"/>
      <c r="M243" s="6"/>
      <c r="P243" s="6"/>
    </row>
    <row r="244">
      <c r="D244" s="6"/>
      <c r="G244" s="6"/>
      <c r="J244" s="6"/>
      <c r="M244" s="6"/>
      <c r="P244" s="6"/>
    </row>
    <row r="245">
      <c r="D245" s="6"/>
      <c r="G245" s="6"/>
      <c r="J245" s="6"/>
      <c r="M245" s="6"/>
      <c r="P245" s="6"/>
    </row>
    <row r="246">
      <c r="D246" s="6"/>
      <c r="G246" s="6"/>
      <c r="J246" s="6"/>
      <c r="M246" s="6"/>
      <c r="P246" s="6"/>
    </row>
    <row r="247">
      <c r="D247" s="6"/>
      <c r="G247" s="6"/>
      <c r="J247" s="6"/>
      <c r="M247" s="6"/>
      <c r="P247" s="6"/>
    </row>
    <row r="248">
      <c r="D248" s="6"/>
      <c r="G248" s="6"/>
      <c r="J248" s="6"/>
      <c r="M248" s="6"/>
      <c r="P248" s="6"/>
    </row>
    <row r="249">
      <c r="D249" s="6"/>
      <c r="G249" s="6"/>
      <c r="J249" s="6"/>
      <c r="M249" s="6"/>
      <c r="P249" s="6"/>
    </row>
    <row r="250">
      <c r="D250" s="6"/>
      <c r="G250" s="6"/>
      <c r="J250" s="6"/>
      <c r="M250" s="6"/>
      <c r="P250" s="6"/>
    </row>
    <row r="251">
      <c r="D251" s="6"/>
      <c r="G251" s="6"/>
      <c r="J251" s="6"/>
      <c r="M251" s="6"/>
      <c r="P251" s="6"/>
    </row>
    <row r="252">
      <c r="D252" s="6"/>
      <c r="G252" s="6"/>
      <c r="J252" s="6"/>
      <c r="M252" s="6"/>
      <c r="P252" s="6"/>
    </row>
    <row r="253">
      <c r="D253" s="6"/>
      <c r="G253" s="6"/>
      <c r="J253" s="6"/>
      <c r="M253" s="6"/>
      <c r="P253" s="6"/>
    </row>
    <row r="254">
      <c r="D254" s="6"/>
      <c r="G254" s="6"/>
      <c r="J254" s="6"/>
      <c r="M254" s="6"/>
      <c r="P254" s="6"/>
    </row>
    <row r="255">
      <c r="D255" s="6"/>
      <c r="G255" s="6"/>
      <c r="J255" s="6"/>
      <c r="M255" s="6"/>
      <c r="P255" s="6"/>
    </row>
    <row r="256">
      <c r="D256" s="6"/>
      <c r="G256" s="6"/>
      <c r="J256" s="6"/>
      <c r="M256" s="6"/>
      <c r="P256" s="6"/>
    </row>
    <row r="257">
      <c r="D257" s="6"/>
      <c r="G257" s="6"/>
      <c r="J257" s="6"/>
      <c r="M257" s="6"/>
      <c r="P257" s="6"/>
    </row>
    <row r="258">
      <c r="D258" s="6"/>
      <c r="G258" s="6"/>
      <c r="J258" s="6"/>
      <c r="M258" s="6"/>
      <c r="P258" s="6"/>
    </row>
    <row r="259">
      <c r="D259" s="6"/>
      <c r="G259" s="6"/>
      <c r="J259" s="6"/>
      <c r="M259" s="6"/>
      <c r="P259" s="6"/>
    </row>
    <row r="260">
      <c r="D260" s="6"/>
      <c r="G260" s="6"/>
      <c r="J260" s="6"/>
      <c r="M260" s="6"/>
      <c r="P260" s="6"/>
    </row>
    <row r="261">
      <c r="D261" s="6"/>
      <c r="G261" s="6"/>
      <c r="J261" s="6"/>
      <c r="M261" s="6"/>
      <c r="P261" s="6"/>
    </row>
    <row r="262">
      <c r="D262" s="6"/>
      <c r="G262" s="6"/>
      <c r="J262" s="6"/>
      <c r="M262" s="6"/>
      <c r="P262" s="6"/>
    </row>
    <row r="263">
      <c r="D263" s="6"/>
      <c r="G263" s="6"/>
      <c r="J263" s="6"/>
      <c r="M263" s="6"/>
      <c r="P263" s="6"/>
    </row>
    <row r="264">
      <c r="D264" s="6"/>
      <c r="G264" s="6"/>
      <c r="J264" s="6"/>
      <c r="M264" s="6"/>
      <c r="P264" s="6"/>
    </row>
    <row r="265">
      <c r="D265" s="6"/>
      <c r="G265" s="6"/>
      <c r="J265" s="6"/>
      <c r="M265" s="6"/>
      <c r="P265" s="6"/>
    </row>
    <row r="266">
      <c r="D266" s="6"/>
      <c r="G266" s="6"/>
      <c r="J266" s="6"/>
      <c r="M266" s="6"/>
      <c r="P266" s="6"/>
    </row>
    <row r="267">
      <c r="D267" s="6"/>
      <c r="G267" s="6"/>
      <c r="J267" s="6"/>
      <c r="M267" s="6"/>
      <c r="P267" s="6"/>
    </row>
    <row r="268">
      <c r="D268" s="6"/>
      <c r="G268" s="6"/>
      <c r="J268" s="6"/>
      <c r="M268" s="6"/>
      <c r="P268" s="6"/>
    </row>
    <row r="269">
      <c r="D269" s="6"/>
      <c r="G269" s="6"/>
      <c r="J269" s="6"/>
      <c r="M269" s="6"/>
      <c r="P269" s="6"/>
    </row>
    <row r="270">
      <c r="D270" s="6"/>
      <c r="G270" s="6"/>
      <c r="J270" s="6"/>
      <c r="M270" s="6"/>
      <c r="P270" s="6"/>
    </row>
    <row r="271">
      <c r="D271" s="6"/>
      <c r="G271" s="6"/>
      <c r="J271" s="6"/>
      <c r="M271" s="6"/>
      <c r="P271" s="6"/>
    </row>
    <row r="272">
      <c r="D272" s="6"/>
      <c r="G272" s="6"/>
      <c r="J272" s="6"/>
      <c r="M272" s="6"/>
      <c r="P272" s="6"/>
    </row>
    <row r="273">
      <c r="D273" s="6"/>
      <c r="G273" s="6"/>
      <c r="J273" s="6"/>
      <c r="M273" s="6"/>
      <c r="P273" s="6"/>
    </row>
    <row r="274">
      <c r="D274" s="6"/>
      <c r="G274" s="6"/>
      <c r="J274" s="6"/>
      <c r="M274" s="6"/>
      <c r="P274" s="6"/>
    </row>
    <row r="275">
      <c r="D275" s="6"/>
      <c r="G275" s="6"/>
      <c r="J275" s="6"/>
      <c r="M275" s="6"/>
      <c r="P275" s="6"/>
    </row>
    <row r="276">
      <c r="D276" s="6"/>
      <c r="G276" s="6"/>
      <c r="J276" s="6"/>
      <c r="M276" s="6"/>
      <c r="P276" s="6"/>
    </row>
    <row r="277">
      <c r="D277" s="6"/>
      <c r="G277" s="6"/>
      <c r="J277" s="6"/>
      <c r="M277" s="6"/>
      <c r="P277" s="6"/>
    </row>
    <row r="278">
      <c r="D278" s="6"/>
      <c r="G278" s="6"/>
      <c r="J278" s="6"/>
      <c r="M278" s="6"/>
      <c r="P278" s="6"/>
    </row>
    <row r="279">
      <c r="D279" s="6"/>
      <c r="G279" s="6"/>
      <c r="J279" s="6"/>
      <c r="M279" s="6"/>
      <c r="P279" s="6"/>
    </row>
    <row r="280">
      <c r="D280" s="6"/>
      <c r="G280" s="6"/>
      <c r="J280" s="6"/>
      <c r="M280" s="6"/>
      <c r="P280" s="6"/>
    </row>
    <row r="281">
      <c r="D281" s="6"/>
      <c r="G281" s="6"/>
      <c r="J281" s="6"/>
      <c r="M281" s="6"/>
      <c r="P281" s="6"/>
    </row>
    <row r="282">
      <c r="D282" s="6"/>
      <c r="G282" s="6"/>
      <c r="J282" s="6"/>
      <c r="M282" s="6"/>
      <c r="P282" s="6"/>
    </row>
    <row r="283">
      <c r="D283" s="6"/>
      <c r="G283" s="6"/>
      <c r="J283" s="6"/>
      <c r="M283" s="6"/>
      <c r="P283" s="6"/>
    </row>
    <row r="284">
      <c r="D284" s="6"/>
      <c r="G284" s="6"/>
      <c r="J284" s="6"/>
      <c r="M284" s="6"/>
      <c r="P284" s="6"/>
    </row>
    <row r="285">
      <c r="D285" s="6"/>
      <c r="G285" s="6"/>
      <c r="J285" s="6"/>
      <c r="M285" s="6"/>
      <c r="P285" s="6"/>
    </row>
    <row r="286">
      <c r="D286" s="6"/>
      <c r="G286" s="6"/>
      <c r="J286" s="6"/>
      <c r="M286" s="6"/>
      <c r="P286" s="6"/>
    </row>
    <row r="287">
      <c r="D287" s="6"/>
      <c r="G287" s="6"/>
      <c r="J287" s="6"/>
      <c r="M287" s="6"/>
      <c r="P287" s="6"/>
    </row>
    <row r="288">
      <c r="D288" s="6"/>
      <c r="G288" s="6"/>
      <c r="J288" s="6"/>
      <c r="M288" s="6"/>
      <c r="P288" s="6"/>
    </row>
    <row r="289">
      <c r="D289" s="6"/>
      <c r="G289" s="6"/>
      <c r="J289" s="6"/>
      <c r="M289" s="6"/>
      <c r="P289" s="6"/>
    </row>
    <row r="290">
      <c r="D290" s="6"/>
      <c r="G290" s="6"/>
      <c r="J290" s="6"/>
      <c r="M290" s="6"/>
      <c r="P290" s="6"/>
    </row>
    <row r="291">
      <c r="D291" s="6"/>
      <c r="G291" s="6"/>
      <c r="J291" s="6"/>
      <c r="M291" s="6"/>
      <c r="P291" s="6"/>
    </row>
    <row r="292">
      <c r="D292" s="6"/>
      <c r="G292" s="6"/>
      <c r="J292" s="6"/>
      <c r="M292" s="6"/>
      <c r="P292" s="6"/>
    </row>
    <row r="293">
      <c r="D293" s="6"/>
      <c r="G293" s="6"/>
      <c r="J293" s="6"/>
      <c r="M293" s="6"/>
      <c r="P293" s="6"/>
    </row>
    <row r="294">
      <c r="D294" s="6"/>
      <c r="G294" s="6"/>
      <c r="J294" s="6"/>
      <c r="M294" s="6"/>
      <c r="P294" s="6"/>
    </row>
    <row r="295">
      <c r="D295" s="6"/>
      <c r="G295" s="6"/>
      <c r="J295" s="6"/>
      <c r="M295" s="6"/>
      <c r="P295" s="6"/>
    </row>
    <row r="296">
      <c r="D296" s="6"/>
      <c r="G296" s="6"/>
      <c r="J296" s="6"/>
      <c r="M296" s="6"/>
      <c r="P296" s="6"/>
    </row>
    <row r="297">
      <c r="D297" s="6"/>
      <c r="G297" s="6"/>
      <c r="J297" s="6"/>
      <c r="M297" s="6"/>
      <c r="P297" s="6"/>
    </row>
    <row r="298">
      <c r="D298" s="6"/>
      <c r="G298" s="6"/>
      <c r="J298" s="6"/>
      <c r="M298" s="6"/>
      <c r="P298" s="6"/>
    </row>
    <row r="299">
      <c r="D299" s="6"/>
      <c r="G299" s="6"/>
      <c r="J299" s="6"/>
      <c r="M299" s="6"/>
      <c r="P299" s="6"/>
    </row>
    <row r="300">
      <c r="D300" s="6"/>
      <c r="G300" s="6"/>
      <c r="J300" s="6"/>
      <c r="M300" s="6"/>
      <c r="P300" s="6"/>
    </row>
    <row r="301">
      <c r="D301" s="6"/>
      <c r="G301" s="6"/>
      <c r="J301" s="6"/>
      <c r="M301" s="6"/>
      <c r="P301" s="6"/>
    </row>
    <row r="302">
      <c r="D302" s="6"/>
      <c r="G302" s="6"/>
      <c r="J302" s="6"/>
      <c r="M302" s="6"/>
      <c r="P302" s="6"/>
    </row>
    <row r="303">
      <c r="D303" s="6"/>
      <c r="G303" s="6"/>
      <c r="J303" s="6"/>
      <c r="M303" s="6"/>
      <c r="P303" s="6"/>
    </row>
    <row r="304">
      <c r="D304" s="6"/>
      <c r="G304" s="6"/>
      <c r="J304" s="6"/>
      <c r="M304" s="6"/>
      <c r="P304" s="6"/>
    </row>
    <row r="305">
      <c r="D305" s="6"/>
      <c r="G305" s="6"/>
      <c r="J305" s="6"/>
      <c r="M305" s="6"/>
      <c r="P305" s="6"/>
    </row>
    <row r="306">
      <c r="D306" s="6"/>
      <c r="G306" s="6"/>
      <c r="J306" s="6"/>
      <c r="M306" s="6"/>
      <c r="P306" s="6"/>
    </row>
    <row r="307">
      <c r="D307" s="6"/>
      <c r="G307" s="6"/>
      <c r="J307" s="6"/>
      <c r="M307" s="6"/>
      <c r="P307" s="6"/>
    </row>
    <row r="308">
      <c r="D308" s="6"/>
      <c r="G308" s="6"/>
      <c r="J308" s="6"/>
      <c r="M308" s="6"/>
      <c r="P308" s="6"/>
    </row>
    <row r="309">
      <c r="D309" s="6"/>
      <c r="G309" s="6"/>
      <c r="J309" s="6"/>
      <c r="M309" s="6"/>
      <c r="P309" s="6"/>
    </row>
    <row r="310">
      <c r="D310" s="6"/>
      <c r="G310" s="6"/>
      <c r="J310" s="6"/>
      <c r="M310" s="6"/>
      <c r="P310" s="6"/>
    </row>
    <row r="311">
      <c r="D311" s="6"/>
      <c r="G311" s="6"/>
      <c r="J311" s="6"/>
      <c r="M311" s="6"/>
      <c r="P311" s="6"/>
    </row>
    <row r="312">
      <c r="D312" s="6"/>
      <c r="G312" s="6"/>
      <c r="J312" s="6"/>
      <c r="M312" s="6"/>
      <c r="P312" s="6"/>
    </row>
    <row r="313">
      <c r="D313" s="6"/>
      <c r="G313" s="6"/>
      <c r="J313" s="6"/>
      <c r="M313" s="6"/>
      <c r="P313" s="6"/>
    </row>
    <row r="314">
      <c r="D314" s="6"/>
      <c r="G314" s="6"/>
      <c r="J314" s="6"/>
      <c r="M314" s="6"/>
      <c r="P314" s="6"/>
    </row>
    <row r="315">
      <c r="D315" s="6"/>
      <c r="G315" s="6"/>
      <c r="J315" s="6"/>
      <c r="M315" s="6"/>
      <c r="P315" s="6"/>
    </row>
    <row r="316">
      <c r="D316" s="6"/>
      <c r="G316" s="6"/>
      <c r="J316" s="6"/>
      <c r="M316" s="6"/>
      <c r="P316" s="6"/>
    </row>
    <row r="317">
      <c r="D317" s="6"/>
      <c r="G317" s="6"/>
      <c r="J317" s="6"/>
      <c r="M317" s="6"/>
      <c r="P317" s="6"/>
    </row>
    <row r="318">
      <c r="D318" s="6"/>
      <c r="G318" s="6"/>
      <c r="J318" s="6"/>
      <c r="M318" s="6"/>
      <c r="P318" s="6"/>
    </row>
    <row r="319">
      <c r="D319" s="6"/>
      <c r="G319" s="6"/>
      <c r="J319" s="6"/>
      <c r="M319" s="6"/>
      <c r="P319" s="6"/>
    </row>
    <row r="320">
      <c r="D320" s="6"/>
      <c r="G320" s="6"/>
      <c r="J320" s="6"/>
      <c r="M320" s="6"/>
      <c r="P320" s="6"/>
    </row>
    <row r="321">
      <c r="D321" s="6"/>
      <c r="G321" s="6"/>
      <c r="J321" s="6"/>
      <c r="M321" s="6"/>
      <c r="P321" s="6"/>
    </row>
    <row r="322">
      <c r="D322" s="6"/>
      <c r="G322" s="6"/>
      <c r="J322" s="6"/>
      <c r="M322" s="6"/>
      <c r="P322" s="6"/>
    </row>
    <row r="323">
      <c r="D323" s="6"/>
      <c r="G323" s="6"/>
      <c r="J323" s="6"/>
      <c r="M323" s="6"/>
      <c r="P323" s="6"/>
    </row>
    <row r="324">
      <c r="D324" s="6"/>
      <c r="G324" s="6"/>
      <c r="J324" s="6"/>
      <c r="M324" s="6"/>
      <c r="P324" s="6"/>
    </row>
    <row r="325">
      <c r="D325" s="6"/>
      <c r="G325" s="6"/>
      <c r="J325" s="6"/>
      <c r="M325" s="6"/>
      <c r="P325" s="6"/>
    </row>
    <row r="326">
      <c r="D326" s="6"/>
      <c r="G326" s="6"/>
      <c r="J326" s="6"/>
      <c r="M326" s="6"/>
      <c r="P326" s="6"/>
    </row>
    <row r="327">
      <c r="D327" s="6"/>
      <c r="G327" s="6"/>
      <c r="J327" s="6"/>
      <c r="M327" s="6"/>
      <c r="P327" s="6"/>
    </row>
    <row r="328">
      <c r="D328" s="6"/>
      <c r="G328" s="6"/>
      <c r="J328" s="6"/>
      <c r="M328" s="6"/>
      <c r="P328" s="6"/>
    </row>
    <row r="329">
      <c r="D329" s="6"/>
      <c r="G329" s="6"/>
      <c r="J329" s="6"/>
      <c r="M329" s="6"/>
      <c r="P329" s="6"/>
    </row>
    <row r="330">
      <c r="D330" s="6"/>
      <c r="G330" s="6"/>
      <c r="J330" s="6"/>
      <c r="M330" s="6"/>
      <c r="P330" s="6"/>
    </row>
    <row r="331">
      <c r="D331" s="6"/>
      <c r="G331" s="6"/>
      <c r="J331" s="6"/>
      <c r="M331" s="6"/>
      <c r="P331" s="6"/>
    </row>
    <row r="332">
      <c r="D332" s="6"/>
      <c r="G332" s="6"/>
      <c r="J332" s="6"/>
      <c r="M332" s="6"/>
      <c r="P332" s="6"/>
    </row>
    <row r="333">
      <c r="D333" s="6"/>
      <c r="G333" s="6"/>
      <c r="J333" s="6"/>
      <c r="M333" s="6"/>
      <c r="P333" s="6"/>
    </row>
    <row r="334">
      <c r="D334" s="6"/>
      <c r="G334" s="6"/>
      <c r="J334" s="6"/>
      <c r="M334" s="6"/>
      <c r="P334" s="6"/>
    </row>
    <row r="335">
      <c r="D335" s="6"/>
      <c r="G335" s="6"/>
      <c r="J335" s="6"/>
      <c r="M335" s="6"/>
      <c r="P335" s="6"/>
    </row>
    <row r="336">
      <c r="D336" s="6"/>
      <c r="G336" s="6"/>
      <c r="J336" s="6"/>
      <c r="M336" s="6"/>
      <c r="P336" s="6"/>
    </row>
    <row r="337">
      <c r="D337" s="6"/>
      <c r="G337" s="6"/>
      <c r="J337" s="6"/>
      <c r="M337" s="6"/>
      <c r="P337" s="6"/>
    </row>
    <row r="338">
      <c r="D338" s="6"/>
      <c r="G338" s="6"/>
      <c r="J338" s="6"/>
      <c r="M338" s="6"/>
      <c r="P338" s="6"/>
    </row>
    <row r="339">
      <c r="D339" s="6"/>
      <c r="G339" s="6"/>
      <c r="J339" s="6"/>
      <c r="M339" s="6"/>
      <c r="P339" s="6"/>
    </row>
    <row r="340">
      <c r="D340" s="6"/>
      <c r="G340" s="6"/>
      <c r="J340" s="6"/>
      <c r="M340" s="6"/>
      <c r="P340" s="6"/>
    </row>
    <row r="341">
      <c r="D341" s="6"/>
      <c r="G341" s="6"/>
      <c r="J341" s="6"/>
      <c r="M341" s="6"/>
      <c r="P341" s="6"/>
    </row>
    <row r="342">
      <c r="D342" s="6"/>
      <c r="G342" s="6"/>
      <c r="J342" s="6"/>
      <c r="M342" s="6"/>
      <c r="P342" s="6"/>
    </row>
    <row r="343">
      <c r="D343" s="6"/>
      <c r="G343" s="6"/>
      <c r="J343" s="6"/>
      <c r="M343" s="6"/>
      <c r="P343" s="6"/>
    </row>
    <row r="344">
      <c r="D344" s="6"/>
      <c r="G344" s="6"/>
      <c r="J344" s="6"/>
      <c r="M344" s="6"/>
      <c r="P344" s="6"/>
    </row>
    <row r="345">
      <c r="D345" s="6"/>
      <c r="G345" s="6"/>
      <c r="J345" s="6"/>
      <c r="M345" s="6"/>
      <c r="P345" s="6"/>
    </row>
    <row r="346">
      <c r="D346" s="6"/>
      <c r="G346" s="6"/>
      <c r="J346" s="6"/>
      <c r="M346" s="6"/>
      <c r="P346" s="6"/>
    </row>
    <row r="347">
      <c r="D347" s="6"/>
      <c r="G347" s="6"/>
      <c r="J347" s="6"/>
      <c r="M347" s="6"/>
      <c r="P347" s="6"/>
    </row>
    <row r="348">
      <c r="D348" s="6"/>
      <c r="G348" s="6"/>
      <c r="J348" s="6"/>
      <c r="M348" s="6"/>
      <c r="P348" s="6"/>
    </row>
    <row r="349">
      <c r="D349" s="6"/>
      <c r="G349" s="6"/>
      <c r="J349" s="6"/>
      <c r="M349" s="6"/>
      <c r="P349" s="6"/>
    </row>
    <row r="350">
      <c r="D350" s="6"/>
      <c r="G350" s="6"/>
      <c r="J350" s="6"/>
      <c r="M350" s="6"/>
      <c r="P350" s="6"/>
    </row>
    <row r="351">
      <c r="D351" s="6"/>
      <c r="G351" s="6"/>
      <c r="J351" s="6"/>
      <c r="M351" s="6"/>
      <c r="P351" s="6"/>
    </row>
    <row r="352">
      <c r="D352" s="6"/>
      <c r="G352" s="6"/>
      <c r="J352" s="6"/>
      <c r="M352" s="6"/>
      <c r="P352" s="6"/>
    </row>
    <row r="353">
      <c r="D353" s="6"/>
      <c r="G353" s="6"/>
      <c r="J353" s="6"/>
      <c r="M353" s="6"/>
      <c r="P353" s="6"/>
    </row>
    <row r="354">
      <c r="D354" s="6"/>
      <c r="G354" s="6"/>
      <c r="J354" s="6"/>
      <c r="M354" s="6"/>
      <c r="P354" s="6"/>
    </row>
    <row r="355">
      <c r="D355" s="6"/>
      <c r="G355" s="6"/>
      <c r="J355" s="6"/>
      <c r="M355" s="6"/>
      <c r="P355" s="6"/>
    </row>
    <row r="356">
      <c r="D356" s="6"/>
      <c r="G356" s="6"/>
      <c r="J356" s="6"/>
      <c r="M356" s="6"/>
      <c r="P356" s="6"/>
    </row>
    <row r="357">
      <c r="D357" s="6"/>
      <c r="G357" s="6"/>
      <c r="J357" s="6"/>
      <c r="M357" s="6"/>
      <c r="P357" s="6"/>
    </row>
    <row r="358">
      <c r="D358" s="6"/>
      <c r="G358" s="6"/>
      <c r="J358" s="6"/>
      <c r="M358" s="6"/>
      <c r="P358" s="6"/>
    </row>
    <row r="359">
      <c r="D359" s="6"/>
      <c r="G359" s="6"/>
      <c r="J359" s="6"/>
      <c r="M359" s="6"/>
      <c r="P359" s="6"/>
    </row>
    <row r="360">
      <c r="D360" s="6"/>
      <c r="G360" s="6"/>
      <c r="J360" s="6"/>
      <c r="M360" s="6"/>
      <c r="P360" s="6"/>
    </row>
    <row r="361">
      <c r="D361" s="6"/>
      <c r="G361" s="6"/>
      <c r="J361" s="6"/>
      <c r="M361" s="6"/>
      <c r="P361" s="6"/>
    </row>
    <row r="362">
      <c r="D362" s="6"/>
      <c r="G362" s="6"/>
      <c r="J362" s="6"/>
      <c r="M362" s="6"/>
      <c r="P362" s="6"/>
    </row>
    <row r="363">
      <c r="D363" s="6"/>
      <c r="G363" s="6"/>
      <c r="J363" s="6"/>
      <c r="M363" s="6"/>
      <c r="P363" s="6"/>
    </row>
    <row r="364">
      <c r="D364" s="6"/>
      <c r="G364" s="6"/>
      <c r="J364" s="6"/>
      <c r="M364" s="6"/>
      <c r="P364" s="6"/>
    </row>
    <row r="365">
      <c r="D365" s="6"/>
      <c r="G365" s="6"/>
      <c r="J365" s="6"/>
      <c r="M365" s="6"/>
      <c r="P365" s="6"/>
    </row>
    <row r="366">
      <c r="D366" s="6"/>
      <c r="G366" s="6"/>
      <c r="J366" s="6"/>
      <c r="M366" s="6"/>
      <c r="P366" s="6"/>
    </row>
    <row r="367">
      <c r="D367" s="6"/>
      <c r="G367" s="6"/>
      <c r="J367" s="6"/>
      <c r="M367" s="6"/>
      <c r="P367" s="6"/>
    </row>
    <row r="368">
      <c r="D368" s="6"/>
      <c r="G368" s="6"/>
      <c r="J368" s="6"/>
      <c r="M368" s="6"/>
      <c r="P368" s="6"/>
    </row>
    <row r="369">
      <c r="D369" s="6"/>
      <c r="G369" s="6"/>
      <c r="J369" s="6"/>
      <c r="M369" s="6"/>
      <c r="P369" s="6"/>
    </row>
    <row r="370">
      <c r="D370" s="6"/>
      <c r="G370" s="6"/>
      <c r="J370" s="6"/>
      <c r="M370" s="6"/>
      <c r="P370" s="6"/>
    </row>
    <row r="371">
      <c r="D371" s="6"/>
      <c r="G371" s="6"/>
      <c r="J371" s="6"/>
      <c r="M371" s="6"/>
      <c r="P371" s="6"/>
    </row>
    <row r="372">
      <c r="D372" s="6"/>
      <c r="G372" s="6"/>
      <c r="J372" s="6"/>
      <c r="M372" s="6"/>
      <c r="P372" s="6"/>
    </row>
    <row r="373">
      <c r="D373" s="6"/>
      <c r="G373" s="6"/>
      <c r="J373" s="6"/>
      <c r="M373" s="6"/>
      <c r="P373" s="6"/>
    </row>
    <row r="374">
      <c r="D374" s="6"/>
      <c r="G374" s="6"/>
      <c r="J374" s="6"/>
      <c r="M374" s="6"/>
      <c r="P374" s="6"/>
    </row>
    <row r="375">
      <c r="D375" s="6"/>
      <c r="G375" s="6"/>
      <c r="J375" s="6"/>
      <c r="M375" s="6"/>
      <c r="P375" s="6"/>
    </row>
    <row r="376">
      <c r="D376" s="6"/>
      <c r="G376" s="6"/>
      <c r="J376" s="6"/>
      <c r="M376" s="6"/>
      <c r="P376" s="6"/>
    </row>
    <row r="377">
      <c r="D377" s="6"/>
      <c r="G377" s="6"/>
      <c r="J377" s="6"/>
      <c r="M377" s="6"/>
      <c r="P377" s="6"/>
    </row>
    <row r="378">
      <c r="D378" s="6"/>
      <c r="G378" s="6"/>
      <c r="J378" s="6"/>
      <c r="M378" s="6"/>
      <c r="P378" s="6"/>
    </row>
    <row r="379">
      <c r="D379" s="6"/>
      <c r="G379" s="6"/>
      <c r="J379" s="6"/>
      <c r="M379" s="6"/>
      <c r="P379" s="6"/>
    </row>
    <row r="380">
      <c r="D380" s="6"/>
      <c r="G380" s="6"/>
      <c r="J380" s="6"/>
      <c r="M380" s="6"/>
      <c r="P380" s="6"/>
    </row>
    <row r="381">
      <c r="D381" s="6"/>
      <c r="G381" s="6"/>
      <c r="J381" s="6"/>
      <c r="M381" s="6"/>
      <c r="P381" s="6"/>
    </row>
    <row r="382">
      <c r="D382" s="6"/>
      <c r="G382" s="6"/>
      <c r="J382" s="6"/>
      <c r="M382" s="6"/>
      <c r="P382" s="6"/>
    </row>
    <row r="383">
      <c r="D383" s="6"/>
      <c r="G383" s="6"/>
      <c r="J383" s="6"/>
      <c r="M383" s="6"/>
      <c r="P383" s="6"/>
    </row>
    <row r="384">
      <c r="D384" s="6"/>
      <c r="G384" s="6"/>
      <c r="J384" s="6"/>
      <c r="M384" s="6"/>
      <c r="P384" s="6"/>
    </row>
    <row r="385">
      <c r="D385" s="6"/>
      <c r="G385" s="6"/>
      <c r="J385" s="6"/>
      <c r="M385" s="6"/>
      <c r="P385" s="6"/>
    </row>
    <row r="386">
      <c r="D386" s="6"/>
      <c r="G386" s="6"/>
      <c r="J386" s="6"/>
      <c r="M386" s="6"/>
      <c r="P386" s="6"/>
    </row>
    <row r="387">
      <c r="D387" s="6"/>
      <c r="G387" s="6"/>
      <c r="J387" s="6"/>
      <c r="M387" s="6"/>
      <c r="P387" s="6"/>
    </row>
    <row r="388">
      <c r="D388" s="6"/>
      <c r="G388" s="6"/>
      <c r="J388" s="6"/>
      <c r="M388" s="6"/>
      <c r="P388" s="6"/>
    </row>
    <row r="389">
      <c r="D389" s="6"/>
      <c r="G389" s="6"/>
      <c r="J389" s="6"/>
      <c r="M389" s="6"/>
      <c r="P389" s="6"/>
    </row>
    <row r="390">
      <c r="D390" s="6"/>
      <c r="G390" s="6"/>
      <c r="J390" s="6"/>
      <c r="M390" s="6"/>
      <c r="P390" s="6"/>
    </row>
    <row r="391">
      <c r="D391" s="6"/>
      <c r="G391" s="6"/>
      <c r="J391" s="6"/>
      <c r="M391" s="6"/>
      <c r="P391" s="6"/>
    </row>
    <row r="392">
      <c r="D392" s="6"/>
      <c r="G392" s="6"/>
      <c r="J392" s="6"/>
      <c r="M392" s="6"/>
      <c r="P392" s="6"/>
    </row>
    <row r="393">
      <c r="D393" s="6"/>
      <c r="G393" s="6"/>
      <c r="J393" s="6"/>
      <c r="M393" s="6"/>
      <c r="P393" s="6"/>
    </row>
    <row r="394">
      <c r="D394" s="6"/>
      <c r="G394" s="6"/>
      <c r="J394" s="6"/>
      <c r="M394" s="6"/>
      <c r="P394" s="6"/>
    </row>
    <row r="395">
      <c r="D395" s="6"/>
      <c r="G395" s="6"/>
      <c r="J395" s="6"/>
      <c r="M395" s="6"/>
      <c r="P395" s="6"/>
    </row>
    <row r="396">
      <c r="D396" s="6"/>
      <c r="G396" s="6"/>
      <c r="J396" s="6"/>
      <c r="M396" s="6"/>
      <c r="P396" s="6"/>
    </row>
    <row r="397">
      <c r="D397" s="6"/>
      <c r="G397" s="6"/>
      <c r="J397" s="6"/>
      <c r="M397" s="6"/>
      <c r="P397" s="6"/>
    </row>
    <row r="398">
      <c r="D398" s="6"/>
      <c r="G398" s="6"/>
      <c r="J398" s="6"/>
      <c r="M398" s="6"/>
      <c r="P398" s="6"/>
    </row>
    <row r="399">
      <c r="D399" s="6"/>
      <c r="G399" s="6"/>
      <c r="J399" s="6"/>
      <c r="M399" s="6"/>
      <c r="P399" s="6"/>
    </row>
    <row r="400">
      <c r="D400" s="6"/>
      <c r="G400" s="6"/>
      <c r="J400" s="6"/>
      <c r="M400" s="6"/>
      <c r="P400" s="6"/>
    </row>
    <row r="401">
      <c r="D401" s="6"/>
      <c r="G401" s="6"/>
      <c r="J401" s="6"/>
      <c r="M401" s="6"/>
      <c r="P401" s="6"/>
    </row>
    <row r="402">
      <c r="D402" s="6"/>
      <c r="G402" s="6"/>
      <c r="J402" s="6"/>
      <c r="M402" s="6"/>
      <c r="P402" s="6"/>
    </row>
    <row r="403">
      <c r="D403" s="6"/>
      <c r="G403" s="6"/>
      <c r="J403" s="6"/>
      <c r="M403" s="6"/>
      <c r="P403" s="6"/>
    </row>
    <row r="404">
      <c r="D404" s="6"/>
      <c r="G404" s="6"/>
      <c r="J404" s="6"/>
      <c r="M404" s="6"/>
      <c r="P404" s="6"/>
    </row>
    <row r="405">
      <c r="D405" s="6"/>
      <c r="G405" s="6"/>
      <c r="J405" s="6"/>
      <c r="M405" s="6"/>
      <c r="P405" s="6"/>
    </row>
    <row r="406">
      <c r="D406" s="6"/>
      <c r="G406" s="6"/>
      <c r="J406" s="6"/>
      <c r="M406" s="6"/>
      <c r="P406" s="6"/>
    </row>
    <row r="407">
      <c r="D407" s="6"/>
      <c r="G407" s="6"/>
      <c r="J407" s="6"/>
      <c r="M407" s="6"/>
      <c r="P407" s="6"/>
    </row>
    <row r="408">
      <c r="D408" s="6"/>
      <c r="G408" s="6"/>
      <c r="J408" s="6"/>
      <c r="M408" s="6"/>
      <c r="P408" s="6"/>
    </row>
    <row r="409">
      <c r="D409" s="6"/>
      <c r="G409" s="6"/>
      <c r="J409" s="6"/>
      <c r="M409" s="6"/>
      <c r="P409" s="6"/>
    </row>
    <row r="410">
      <c r="D410" s="6"/>
      <c r="G410" s="6"/>
      <c r="J410" s="6"/>
      <c r="M410" s="6"/>
      <c r="P410" s="6"/>
    </row>
    <row r="411">
      <c r="D411" s="6"/>
      <c r="G411" s="6"/>
      <c r="J411" s="6"/>
      <c r="M411" s="6"/>
      <c r="P411" s="6"/>
    </row>
    <row r="412">
      <c r="D412" s="6"/>
      <c r="G412" s="6"/>
      <c r="J412" s="6"/>
      <c r="M412" s="6"/>
      <c r="P412" s="6"/>
    </row>
    <row r="413">
      <c r="D413" s="6"/>
      <c r="G413" s="6"/>
      <c r="J413" s="6"/>
      <c r="M413" s="6"/>
      <c r="P413" s="6"/>
    </row>
    <row r="414">
      <c r="D414" s="6"/>
      <c r="G414" s="6"/>
      <c r="J414" s="6"/>
      <c r="M414" s="6"/>
      <c r="P414" s="6"/>
    </row>
    <row r="415">
      <c r="D415" s="6"/>
      <c r="G415" s="6"/>
      <c r="J415" s="6"/>
      <c r="M415" s="6"/>
      <c r="P415" s="6"/>
    </row>
    <row r="416">
      <c r="D416" s="6"/>
      <c r="G416" s="6"/>
      <c r="J416" s="6"/>
      <c r="M416" s="6"/>
      <c r="P416" s="6"/>
    </row>
    <row r="417">
      <c r="D417" s="6"/>
      <c r="G417" s="6"/>
      <c r="J417" s="6"/>
      <c r="M417" s="6"/>
      <c r="P417" s="6"/>
    </row>
    <row r="418">
      <c r="D418" s="6"/>
      <c r="G418" s="6"/>
      <c r="J418" s="6"/>
      <c r="M418" s="6"/>
      <c r="P418" s="6"/>
    </row>
    <row r="419">
      <c r="D419" s="6"/>
      <c r="G419" s="6"/>
      <c r="J419" s="6"/>
      <c r="M419" s="6"/>
      <c r="P419" s="6"/>
    </row>
    <row r="420">
      <c r="D420" s="6"/>
      <c r="G420" s="6"/>
      <c r="J420" s="6"/>
      <c r="M420" s="6"/>
      <c r="P420" s="6"/>
    </row>
    <row r="421">
      <c r="D421" s="6"/>
      <c r="G421" s="6"/>
      <c r="J421" s="6"/>
      <c r="M421" s="6"/>
      <c r="P421" s="6"/>
    </row>
    <row r="422">
      <c r="D422" s="6"/>
      <c r="G422" s="6"/>
      <c r="J422" s="6"/>
      <c r="M422" s="6"/>
      <c r="P422" s="6"/>
    </row>
    <row r="423">
      <c r="D423" s="6"/>
      <c r="G423" s="6"/>
      <c r="J423" s="6"/>
      <c r="M423" s="6"/>
      <c r="P423" s="6"/>
    </row>
    <row r="424">
      <c r="D424" s="6"/>
      <c r="G424" s="6"/>
      <c r="J424" s="6"/>
      <c r="M424" s="6"/>
      <c r="P424" s="6"/>
    </row>
    <row r="425">
      <c r="D425" s="6"/>
      <c r="G425" s="6"/>
      <c r="J425" s="6"/>
      <c r="M425" s="6"/>
      <c r="P425" s="6"/>
    </row>
    <row r="426">
      <c r="D426" s="6"/>
      <c r="G426" s="6"/>
      <c r="J426" s="6"/>
      <c r="M426" s="6"/>
      <c r="P426" s="6"/>
    </row>
    <row r="427">
      <c r="D427" s="6"/>
      <c r="G427" s="6"/>
      <c r="J427" s="6"/>
      <c r="M427" s="6"/>
      <c r="P427" s="6"/>
    </row>
    <row r="428">
      <c r="D428" s="6"/>
      <c r="G428" s="6"/>
      <c r="J428" s="6"/>
      <c r="M428" s="6"/>
      <c r="P428" s="6"/>
    </row>
    <row r="429">
      <c r="D429" s="6"/>
      <c r="G429" s="6"/>
      <c r="J429" s="6"/>
      <c r="M429" s="6"/>
      <c r="P429" s="6"/>
    </row>
    <row r="430">
      <c r="D430" s="6"/>
      <c r="G430" s="6"/>
      <c r="J430" s="6"/>
      <c r="M430" s="6"/>
      <c r="P430" s="6"/>
    </row>
    <row r="431">
      <c r="D431" s="6"/>
      <c r="G431" s="6"/>
      <c r="J431" s="6"/>
      <c r="M431" s="6"/>
      <c r="P431" s="6"/>
    </row>
    <row r="432">
      <c r="D432" s="6"/>
      <c r="G432" s="6"/>
      <c r="J432" s="6"/>
      <c r="M432" s="6"/>
      <c r="P432" s="6"/>
    </row>
    <row r="433">
      <c r="D433" s="6"/>
      <c r="G433" s="6"/>
      <c r="J433" s="6"/>
      <c r="M433" s="6"/>
      <c r="P433" s="6"/>
    </row>
    <row r="434">
      <c r="D434" s="6"/>
      <c r="G434" s="6"/>
      <c r="J434" s="6"/>
      <c r="M434" s="6"/>
      <c r="P434" s="6"/>
    </row>
    <row r="435">
      <c r="D435" s="6"/>
      <c r="G435" s="6"/>
      <c r="J435" s="6"/>
      <c r="M435" s="6"/>
      <c r="P435" s="6"/>
    </row>
    <row r="436">
      <c r="D436" s="6"/>
      <c r="G436" s="6"/>
      <c r="J436" s="6"/>
      <c r="M436" s="6"/>
      <c r="P436" s="6"/>
    </row>
    <row r="437">
      <c r="D437" s="6"/>
      <c r="G437" s="6"/>
      <c r="J437" s="6"/>
      <c r="M437" s="6"/>
      <c r="P437" s="6"/>
    </row>
    <row r="438">
      <c r="D438" s="6"/>
      <c r="G438" s="6"/>
      <c r="J438" s="6"/>
      <c r="M438" s="6"/>
      <c r="P438" s="6"/>
    </row>
    <row r="439">
      <c r="D439" s="6"/>
      <c r="G439" s="6"/>
      <c r="J439" s="6"/>
      <c r="M439" s="6"/>
      <c r="P439" s="6"/>
    </row>
    <row r="440">
      <c r="D440" s="6"/>
      <c r="G440" s="6"/>
      <c r="J440" s="6"/>
      <c r="M440" s="6"/>
      <c r="P440" s="6"/>
    </row>
    <row r="441">
      <c r="D441" s="6"/>
      <c r="G441" s="6"/>
      <c r="J441" s="6"/>
      <c r="M441" s="6"/>
      <c r="P441" s="6"/>
    </row>
    <row r="442">
      <c r="D442" s="6"/>
      <c r="G442" s="6"/>
      <c r="J442" s="6"/>
      <c r="M442" s="6"/>
      <c r="P442" s="6"/>
    </row>
    <row r="443">
      <c r="D443" s="6"/>
      <c r="G443" s="6"/>
      <c r="J443" s="6"/>
      <c r="M443" s="6"/>
      <c r="P443" s="6"/>
    </row>
    <row r="444">
      <c r="D444" s="6"/>
      <c r="G444" s="6"/>
      <c r="J444" s="6"/>
      <c r="M444" s="6"/>
      <c r="P444" s="6"/>
    </row>
    <row r="445">
      <c r="D445" s="6"/>
      <c r="G445" s="6"/>
      <c r="J445" s="6"/>
      <c r="M445" s="6"/>
      <c r="P445" s="6"/>
    </row>
    <row r="446">
      <c r="D446" s="6"/>
      <c r="G446" s="6"/>
      <c r="J446" s="6"/>
      <c r="M446" s="6"/>
      <c r="P446" s="6"/>
    </row>
    <row r="447">
      <c r="D447" s="6"/>
      <c r="G447" s="6"/>
      <c r="J447" s="6"/>
      <c r="M447" s="6"/>
      <c r="P447" s="6"/>
    </row>
    <row r="448">
      <c r="D448" s="6"/>
      <c r="G448" s="6"/>
      <c r="J448" s="6"/>
      <c r="M448" s="6"/>
      <c r="P448" s="6"/>
    </row>
    <row r="449">
      <c r="D449" s="6"/>
      <c r="G449" s="6"/>
      <c r="J449" s="6"/>
      <c r="M449" s="6"/>
      <c r="P449" s="6"/>
    </row>
    <row r="450">
      <c r="D450" s="6"/>
      <c r="G450" s="6"/>
      <c r="J450" s="6"/>
      <c r="M450" s="6"/>
      <c r="P450" s="6"/>
    </row>
    <row r="451">
      <c r="D451" s="6"/>
      <c r="G451" s="6"/>
      <c r="J451" s="6"/>
      <c r="M451" s="6"/>
      <c r="P451" s="6"/>
    </row>
    <row r="452">
      <c r="D452" s="6"/>
      <c r="G452" s="6"/>
      <c r="J452" s="6"/>
      <c r="M452" s="6"/>
      <c r="P452" s="6"/>
    </row>
    <row r="453">
      <c r="D453" s="6"/>
      <c r="G453" s="6"/>
      <c r="J453" s="6"/>
      <c r="M453" s="6"/>
      <c r="P453" s="6"/>
    </row>
    <row r="454">
      <c r="D454" s="6"/>
      <c r="G454" s="6"/>
      <c r="J454" s="6"/>
      <c r="M454" s="6"/>
      <c r="P454" s="6"/>
    </row>
    <row r="455">
      <c r="D455" s="6"/>
      <c r="G455" s="6"/>
      <c r="J455" s="6"/>
      <c r="M455" s="6"/>
      <c r="P455" s="6"/>
    </row>
    <row r="456">
      <c r="D456" s="6"/>
      <c r="G456" s="6"/>
      <c r="J456" s="6"/>
      <c r="M456" s="6"/>
      <c r="P456" s="6"/>
    </row>
    <row r="457">
      <c r="D457" s="6"/>
      <c r="G457" s="6"/>
      <c r="J457" s="6"/>
      <c r="M457" s="6"/>
      <c r="P457" s="6"/>
    </row>
    <row r="458">
      <c r="D458" s="6"/>
      <c r="G458" s="6"/>
      <c r="J458" s="6"/>
      <c r="M458" s="6"/>
      <c r="P458" s="6"/>
    </row>
    <row r="459">
      <c r="D459" s="6"/>
      <c r="G459" s="6"/>
      <c r="J459" s="6"/>
      <c r="M459" s="6"/>
      <c r="P459" s="6"/>
    </row>
    <row r="460">
      <c r="D460" s="6"/>
      <c r="G460" s="6"/>
      <c r="J460" s="6"/>
      <c r="M460" s="6"/>
      <c r="P460" s="6"/>
    </row>
    <row r="461">
      <c r="D461" s="6"/>
      <c r="G461" s="6"/>
      <c r="J461" s="6"/>
      <c r="M461" s="6"/>
      <c r="P461" s="6"/>
    </row>
    <row r="462">
      <c r="D462" s="6"/>
      <c r="G462" s="6"/>
      <c r="J462" s="6"/>
      <c r="M462" s="6"/>
      <c r="P462" s="6"/>
    </row>
    <row r="463">
      <c r="D463" s="6"/>
      <c r="G463" s="6"/>
      <c r="J463" s="6"/>
      <c r="M463" s="6"/>
      <c r="P463" s="6"/>
    </row>
    <row r="464">
      <c r="D464" s="6"/>
      <c r="G464" s="6"/>
      <c r="J464" s="6"/>
      <c r="M464" s="6"/>
      <c r="P464" s="6"/>
    </row>
    <row r="465">
      <c r="D465" s="6"/>
      <c r="G465" s="6"/>
      <c r="J465" s="6"/>
      <c r="M465" s="6"/>
      <c r="P465" s="6"/>
    </row>
    <row r="466">
      <c r="D466" s="6"/>
      <c r="G466" s="6"/>
      <c r="J466" s="6"/>
      <c r="M466" s="6"/>
      <c r="P466" s="6"/>
    </row>
    <row r="467">
      <c r="D467" s="6"/>
      <c r="G467" s="6"/>
      <c r="J467" s="6"/>
      <c r="M467" s="6"/>
      <c r="P467" s="6"/>
    </row>
    <row r="468">
      <c r="D468" s="6"/>
      <c r="G468" s="6"/>
      <c r="J468" s="6"/>
      <c r="M468" s="6"/>
      <c r="P468" s="6"/>
    </row>
    <row r="469">
      <c r="D469" s="6"/>
      <c r="G469" s="6"/>
      <c r="J469" s="6"/>
      <c r="M469" s="6"/>
      <c r="P469" s="6"/>
    </row>
    <row r="470">
      <c r="D470" s="6"/>
      <c r="G470" s="6"/>
      <c r="J470" s="6"/>
      <c r="M470" s="6"/>
      <c r="P470" s="6"/>
    </row>
    <row r="471">
      <c r="D471" s="6"/>
      <c r="G471" s="6"/>
      <c r="J471" s="6"/>
      <c r="M471" s="6"/>
      <c r="P471" s="6"/>
    </row>
    <row r="472">
      <c r="D472" s="6"/>
      <c r="G472" s="6"/>
      <c r="J472" s="6"/>
      <c r="M472" s="6"/>
      <c r="P472" s="6"/>
    </row>
    <row r="473">
      <c r="D473" s="6"/>
      <c r="G473" s="6"/>
      <c r="J473" s="6"/>
      <c r="M473" s="6"/>
      <c r="P473" s="6"/>
    </row>
    <row r="474">
      <c r="D474" s="6"/>
      <c r="G474" s="6"/>
      <c r="J474" s="6"/>
      <c r="M474" s="6"/>
      <c r="P474" s="6"/>
    </row>
    <row r="475">
      <c r="D475" s="6"/>
      <c r="G475" s="6"/>
      <c r="J475" s="6"/>
      <c r="M475" s="6"/>
      <c r="P475" s="6"/>
    </row>
    <row r="476">
      <c r="D476" s="6"/>
      <c r="G476" s="6"/>
      <c r="J476" s="6"/>
      <c r="M476" s="6"/>
      <c r="P476" s="6"/>
    </row>
    <row r="477">
      <c r="D477" s="6"/>
      <c r="G477" s="6"/>
      <c r="J477" s="6"/>
      <c r="M477" s="6"/>
      <c r="P477" s="6"/>
    </row>
    <row r="478">
      <c r="D478" s="6"/>
      <c r="G478" s="6"/>
      <c r="J478" s="6"/>
      <c r="M478" s="6"/>
      <c r="P478" s="6"/>
    </row>
    <row r="479">
      <c r="D479" s="6"/>
      <c r="G479" s="6"/>
      <c r="J479" s="6"/>
      <c r="M479" s="6"/>
      <c r="P479" s="6"/>
    </row>
    <row r="480">
      <c r="D480" s="6"/>
      <c r="G480" s="6"/>
      <c r="J480" s="6"/>
      <c r="M480" s="6"/>
      <c r="P480" s="6"/>
    </row>
    <row r="481">
      <c r="D481" s="6"/>
      <c r="G481" s="6"/>
      <c r="J481" s="6"/>
      <c r="M481" s="6"/>
      <c r="P481" s="6"/>
    </row>
    <row r="482">
      <c r="D482" s="6"/>
      <c r="G482" s="6"/>
      <c r="J482" s="6"/>
      <c r="M482" s="6"/>
      <c r="P482" s="6"/>
    </row>
    <row r="483">
      <c r="D483" s="6"/>
      <c r="G483" s="6"/>
      <c r="J483" s="6"/>
      <c r="M483" s="6"/>
      <c r="P483" s="6"/>
    </row>
    <row r="484">
      <c r="D484" s="6"/>
      <c r="G484" s="6"/>
      <c r="J484" s="6"/>
      <c r="M484" s="6"/>
      <c r="P484" s="6"/>
    </row>
    <row r="485">
      <c r="D485" s="6"/>
      <c r="G485" s="6"/>
      <c r="J485" s="6"/>
      <c r="M485" s="6"/>
      <c r="P485" s="6"/>
    </row>
    <row r="486">
      <c r="D486" s="6"/>
      <c r="G486" s="6"/>
      <c r="J486" s="6"/>
      <c r="M486" s="6"/>
      <c r="P486" s="6"/>
    </row>
    <row r="487">
      <c r="D487" s="6"/>
      <c r="G487" s="6"/>
      <c r="J487" s="6"/>
      <c r="M487" s="6"/>
      <c r="P487" s="6"/>
    </row>
    <row r="488">
      <c r="D488" s="6"/>
      <c r="G488" s="6"/>
      <c r="J488" s="6"/>
      <c r="M488" s="6"/>
      <c r="P488" s="6"/>
    </row>
    <row r="489">
      <c r="D489" s="6"/>
      <c r="G489" s="6"/>
      <c r="J489" s="6"/>
      <c r="M489" s="6"/>
      <c r="P489" s="6"/>
    </row>
    <row r="490">
      <c r="D490" s="6"/>
      <c r="G490" s="6"/>
      <c r="J490" s="6"/>
      <c r="M490" s="6"/>
      <c r="P490" s="6"/>
    </row>
    <row r="491">
      <c r="D491" s="6"/>
      <c r="G491" s="6"/>
      <c r="J491" s="6"/>
      <c r="M491" s="6"/>
      <c r="P491" s="6"/>
    </row>
    <row r="492">
      <c r="D492" s="6"/>
      <c r="G492" s="6"/>
      <c r="J492" s="6"/>
      <c r="M492" s="6"/>
      <c r="P492" s="6"/>
    </row>
    <row r="493">
      <c r="D493" s="6"/>
      <c r="G493" s="6"/>
      <c r="J493" s="6"/>
      <c r="M493" s="6"/>
      <c r="P493" s="6"/>
    </row>
    <row r="494">
      <c r="D494" s="6"/>
      <c r="G494" s="6"/>
      <c r="J494" s="6"/>
      <c r="M494" s="6"/>
      <c r="P494" s="6"/>
    </row>
    <row r="495">
      <c r="D495" s="6"/>
      <c r="G495" s="6"/>
      <c r="J495" s="6"/>
      <c r="M495" s="6"/>
      <c r="P495" s="6"/>
    </row>
    <row r="496">
      <c r="D496" s="6"/>
      <c r="G496" s="6"/>
      <c r="J496" s="6"/>
      <c r="M496" s="6"/>
      <c r="P496" s="6"/>
    </row>
    <row r="497">
      <c r="D497" s="6"/>
      <c r="G497" s="6"/>
      <c r="J497" s="6"/>
      <c r="M497" s="6"/>
      <c r="P497" s="6"/>
    </row>
    <row r="498">
      <c r="D498" s="6"/>
      <c r="G498" s="6"/>
      <c r="J498" s="6"/>
      <c r="M498" s="6"/>
      <c r="P498" s="6"/>
    </row>
    <row r="499">
      <c r="D499" s="6"/>
      <c r="G499" s="6"/>
      <c r="J499" s="6"/>
      <c r="M499" s="6"/>
      <c r="P499" s="6"/>
    </row>
    <row r="500">
      <c r="D500" s="6"/>
      <c r="G500" s="6"/>
      <c r="J500" s="6"/>
      <c r="M500" s="6"/>
      <c r="P500" s="6"/>
    </row>
    <row r="501">
      <c r="D501" s="6"/>
      <c r="G501" s="6"/>
      <c r="J501" s="6"/>
      <c r="M501" s="6"/>
      <c r="P501" s="6"/>
    </row>
    <row r="502">
      <c r="D502" s="6"/>
      <c r="G502" s="6"/>
      <c r="J502" s="6"/>
      <c r="M502" s="6"/>
      <c r="P502" s="6"/>
    </row>
    <row r="503">
      <c r="D503" s="6"/>
      <c r="G503" s="6"/>
      <c r="J503" s="6"/>
      <c r="M503" s="6"/>
      <c r="P503" s="6"/>
    </row>
    <row r="504">
      <c r="D504" s="6"/>
      <c r="G504" s="6"/>
      <c r="J504" s="6"/>
      <c r="M504" s="6"/>
      <c r="P504" s="6"/>
    </row>
    <row r="505">
      <c r="D505" s="6"/>
      <c r="G505" s="6"/>
      <c r="J505" s="6"/>
      <c r="M505" s="6"/>
      <c r="P505" s="6"/>
    </row>
    <row r="506">
      <c r="D506" s="6"/>
      <c r="G506" s="6"/>
      <c r="J506" s="6"/>
      <c r="M506" s="6"/>
      <c r="P506" s="6"/>
    </row>
    <row r="507">
      <c r="D507" s="6"/>
      <c r="G507" s="6"/>
      <c r="J507" s="6"/>
      <c r="M507" s="6"/>
      <c r="P507" s="6"/>
    </row>
    <row r="508">
      <c r="D508" s="6"/>
      <c r="G508" s="6"/>
      <c r="J508" s="6"/>
      <c r="M508" s="6"/>
      <c r="P508" s="6"/>
    </row>
    <row r="509">
      <c r="D509" s="6"/>
      <c r="G509" s="6"/>
      <c r="J509" s="6"/>
      <c r="M509" s="6"/>
      <c r="P509" s="6"/>
    </row>
    <row r="510">
      <c r="D510" s="6"/>
      <c r="G510" s="6"/>
      <c r="J510" s="6"/>
      <c r="M510" s="6"/>
      <c r="P510" s="6"/>
    </row>
    <row r="511">
      <c r="D511" s="6"/>
      <c r="G511" s="6"/>
      <c r="J511" s="6"/>
      <c r="M511" s="6"/>
      <c r="P511" s="6"/>
    </row>
    <row r="512">
      <c r="D512" s="6"/>
      <c r="G512" s="6"/>
      <c r="J512" s="6"/>
      <c r="M512" s="6"/>
      <c r="P512" s="6"/>
    </row>
    <row r="513">
      <c r="D513" s="6"/>
      <c r="G513" s="6"/>
      <c r="J513" s="6"/>
      <c r="M513" s="6"/>
      <c r="P513" s="6"/>
    </row>
    <row r="514">
      <c r="D514" s="6"/>
      <c r="G514" s="6"/>
      <c r="J514" s="6"/>
      <c r="M514" s="6"/>
      <c r="P514" s="6"/>
    </row>
    <row r="515">
      <c r="D515" s="6"/>
      <c r="G515" s="6"/>
      <c r="J515" s="6"/>
      <c r="M515" s="6"/>
      <c r="P515" s="6"/>
    </row>
    <row r="516">
      <c r="D516" s="6"/>
      <c r="G516" s="6"/>
      <c r="J516" s="6"/>
      <c r="M516" s="6"/>
      <c r="P516" s="6"/>
    </row>
    <row r="517">
      <c r="D517" s="6"/>
      <c r="G517" s="6"/>
      <c r="J517" s="6"/>
      <c r="M517" s="6"/>
      <c r="P517" s="6"/>
    </row>
    <row r="518">
      <c r="D518" s="6"/>
      <c r="G518" s="6"/>
      <c r="J518" s="6"/>
      <c r="M518" s="6"/>
      <c r="P518" s="6"/>
    </row>
    <row r="519">
      <c r="D519" s="6"/>
      <c r="G519" s="6"/>
      <c r="J519" s="6"/>
      <c r="M519" s="6"/>
      <c r="P519" s="6"/>
    </row>
    <row r="520">
      <c r="D520" s="6"/>
      <c r="G520" s="6"/>
      <c r="J520" s="6"/>
      <c r="M520" s="6"/>
      <c r="P520" s="6"/>
    </row>
    <row r="521">
      <c r="D521" s="6"/>
      <c r="G521" s="6"/>
      <c r="J521" s="6"/>
      <c r="M521" s="6"/>
      <c r="P521" s="6"/>
    </row>
    <row r="522">
      <c r="D522" s="6"/>
      <c r="G522" s="6"/>
      <c r="J522" s="6"/>
      <c r="M522" s="6"/>
      <c r="P522" s="6"/>
    </row>
    <row r="523">
      <c r="D523" s="6"/>
      <c r="G523" s="6"/>
      <c r="J523" s="6"/>
      <c r="M523" s="6"/>
      <c r="P523" s="6"/>
    </row>
    <row r="524">
      <c r="D524" s="6"/>
      <c r="G524" s="6"/>
      <c r="J524" s="6"/>
      <c r="M524" s="6"/>
      <c r="P524" s="6"/>
    </row>
    <row r="525">
      <c r="D525" s="6"/>
      <c r="G525" s="6"/>
      <c r="J525" s="6"/>
      <c r="M525" s="6"/>
      <c r="P525" s="6"/>
    </row>
    <row r="526">
      <c r="D526" s="6"/>
      <c r="G526" s="6"/>
      <c r="J526" s="6"/>
      <c r="M526" s="6"/>
      <c r="P526" s="6"/>
    </row>
    <row r="527">
      <c r="D527" s="6"/>
      <c r="G527" s="6"/>
      <c r="J527" s="6"/>
      <c r="M527" s="6"/>
      <c r="P527" s="6"/>
    </row>
    <row r="528">
      <c r="D528" s="6"/>
      <c r="G528" s="6"/>
      <c r="J528" s="6"/>
      <c r="M528" s="6"/>
      <c r="P528" s="6"/>
    </row>
    <row r="529">
      <c r="D529" s="6"/>
      <c r="G529" s="6"/>
      <c r="J529" s="6"/>
      <c r="M529" s="6"/>
      <c r="P529" s="6"/>
    </row>
    <row r="530">
      <c r="D530" s="6"/>
      <c r="G530" s="6"/>
      <c r="J530" s="6"/>
      <c r="M530" s="6"/>
      <c r="P530" s="6"/>
    </row>
    <row r="531">
      <c r="D531" s="6"/>
      <c r="G531" s="6"/>
      <c r="J531" s="6"/>
      <c r="M531" s="6"/>
      <c r="P531" s="6"/>
    </row>
    <row r="532">
      <c r="D532" s="6"/>
      <c r="G532" s="6"/>
      <c r="J532" s="6"/>
      <c r="M532" s="6"/>
      <c r="P532" s="6"/>
    </row>
    <row r="533">
      <c r="D533" s="6"/>
      <c r="G533" s="6"/>
      <c r="J533" s="6"/>
      <c r="M533" s="6"/>
      <c r="P533" s="6"/>
    </row>
    <row r="534">
      <c r="D534" s="6"/>
      <c r="G534" s="6"/>
      <c r="J534" s="6"/>
      <c r="M534" s="6"/>
      <c r="P534" s="6"/>
    </row>
    <row r="535">
      <c r="D535" s="6"/>
      <c r="G535" s="6"/>
      <c r="J535" s="6"/>
      <c r="M535" s="6"/>
      <c r="P535" s="6"/>
    </row>
    <row r="536">
      <c r="D536" s="6"/>
      <c r="G536" s="6"/>
      <c r="J536" s="6"/>
      <c r="M536" s="6"/>
      <c r="P536" s="6"/>
    </row>
    <row r="537">
      <c r="D537" s="6"/>
      <c r="G537" s="6"/>
      <c r="J537" s="6"/>
      <c r="M537" s="6"/>
      <c r="P537" s="6"/>
    </row>
    <row r="538">
      <c r="D538" s="6"/>
      <c r="G538" s="6"/>
      <c r="J538" s="6"/>
      <c r="M538" s="6"/>
      <c r="P538" s="6"/>
    </row>
    <row r="539">
      <c r="D539" s="6"/>
      <c r="G539" s="6"/>
      <c r="J539" s="6"/>
      <c r="M539" s="6"/>
      <c r="P539" s="6"/>
    </row>
    <row r="540">
      <c r="D540" s="6"/>
      <c r="G540" s="6"/>
      <c r="J540" s="6"/>
      <c r="M540" s="6"/>
      <c r="P540" s="6"/>
    </row>
    <row r="541">
      <c r="D541" s="6"/>
      <c r="G541" s="6"/>
      <c r="J541" s="6"/>
      <c r="M541" s="6"/>
      <c r="P541" s="6"/>
    </row>
    <row r="542">
      <c r="D542" s="6"/>
      <c r="G542" s="6"/>
      <c r="J542" s="6"/>
      <c r="M542" s="6"/>
      <c r="P542" s="6"/>
    </row>
    <row r="543">
      <c r="D543" s="6"/>
      <c r="G543" s="6"/>
      <c r="J543" s="6"/>
      <c r="M543" s="6"/>
      <c r="P543" s="6"/>
    </row>
    <row r="544">
      <c r="D544" s="6"/>
      <c r="G544" s="6"/>
      <c r="J544" s="6"/>
      <c r="M544" s="6"/>
      <c r="P544" s="6"/>
    </row>
    <row r="545">
      <c r="D545" s="6"/>
      <c r="G545" s="6"/>
      <c r="J545" s="6"/>
      <c r="M545" s="6"/>
      <c r="P545" s="6"/>
    </row>
    <row r="546">
      <c r="D546" s="6"/>
      <c r="G546" s="6"/>
      <c r="J546" s="6"/>
      <c r="M546" s="6"/>
      <c r="P546" s="6"/>
    </row>
    <row r="547">
      <c r="D547" s="6"/>
      <c r="G547" s="6"/>
      <c r="J547" s="6"/>
      <c r="M547" s="6"/>
      <c r="P547" s="6"/>
    </row>
    <row r="548">
      <c r="D548" s="6"/>
      <c r="G548" s="6"/>
      <c r="J548" s="6"/>
      <c r="M548" s="6"/>
      <c r="P548" s="6"/>
    </row>
    <row r="549">
      <c r="D549" s="6"/>
      <c r="G549" s="6"/>
      <c r="J549" s="6"/>
      <c r="M549" s="6"/>
      <c r="P549" s="6"/>
    </row>
    <row r="550">
      <c r="D550" s="6"/>
      <c r="G550" s="6"/>
      <c r="J550" s="6"/>
      <c r="M550" s="6"/>
      <c r="P550" s="6"/>
    </row>
    <row r="551">
      <c r="D551" s="6"/>
      <c r="G551" s="6"/>
      <c r="J551" s="6"/>
      <c r="M551" s="6"/>
      <c r="P551" s="6"/>
    </row>
    <row r="552">
      <c r="D552" s="6"/>
      <c r="G552" s="6"/>
      <c r="J552" s="6"/>
      <c r="M552" s="6"/>
      <c r="P552" s="6"/>
    </row>
    <row r="553">
      <c r="D553" s="6"/>
      <c r="G553" s="6"/>
      <c r="J553" s="6"/>
      <c r="M553" s="6"/>
      <c r="P553" s="6"/>
    </row>
    <row r="554">
      <c r="D554" s="6"/>
      <c r="G554" s="6"/>
      <c r="J554" s="6"/>
      <c r="M554" s="6"/>
      <c r="P554" s="6"/>
    </row>
    <row r="555">
      <c r="D555" s="6"/>
      <c r="G555" s="6"/>
      <c r="J555" s="6"/>
      <c r="M555" s="6"/>
      <c r="P555" s="6"/>
    </row>
    <row r="556">
      <c r="D556" s="6"/>
      <c r="G556" s="6"/>
      <c r="J556" s="6"/>
      <c r="M556" s="6"/>
      <c r="P556" s="6"/>
    </row>
    <row r="557">
      <c r="D557" s="6"/>
      <c r="G557" s="6"/>
      <c r="J557" s="6"/>
      <c r="M557" s="6"/>
      <c r="P557" s="6"/>
    </row>
    <row r="558">
      <c r="D558" s="6"/>
      <c r="G558" s="6"/>
      <c r="J558" s="6"/>
      <c r="M558" s="6"/>
      <c r="P558" s="6"/>
    </row>
    <row r="559">
      <c r="D559" s="6"/>
      <c r="G559" s="6"/>
      <c r="J559" s="6"/>
      <c r="M559" s="6"/>
      <c r="P559" s="6"/>
    </row>
    <row r="560">
      <c r="D560" s="6"/>
      <c r="G560" s="6"/>
      <c r="J560" s="6"/>
      <c r="M560" s="6"/>
      <c r="P560" s="6"/>
    </row>
    <row r="561">
      <c r="D561" s="6"/>
      <c r="G561" s="6"/>
      <c r="J561" s="6"/>
      <c r="M561" s="6"/>
      <c r="P561" s="6"/>
    </row>
    <row r="562">
      <c r="D562" s="6"/>
      <c r="G562" s="6"/>
      <c r="J562" s="6"/>
      <c r="M562" s="6"/>
      <c r="P562" s="6"/>
    </row>
    <row r="563">
      <c r="D563" s="6"/>
      <c r="G563" s="6"/>
      <c r="J563" s="6"/>
      <c r="M563" s="6"/>
      <c r="P563" s="6"/>
    </row>
    <row r="564">
      <c r="D564" s="6"/>
      <c r="G564" s="6"/>
      <c r="J564" s="6"/>
      <c r="M564" s="6"/>
      <c r="P564" s="6"/>
    </row>
    <row r="565">
      <c r="D565" s="6"/>
      <c r="G565" s="6"/>
      <c r="J565" s="6"/>
      <c r="M565" s="6"/>
      <c r="P565" s="6"/>
    </row>
    <row r="566">
      <c r="D566" s="6"/>
      <c r="G566" s="6"/>
      <c r="J566" s="6"/>
      <c r="M566" s="6"/>
      <c r="P566" s="6"/>
    </row>
    <row r="567">
      <c r="D567" s="6"/>
      <c r="G567" s="6"/>
      <c r="J567" s="6"/>
      <c r="M567" s="6"/>
      <c r="P567" s="6"/>
    </row>
    <row r="568">
      <c r="D568" s="6"/>
      <c r="G568" s="6"/>
      <c r="J568" s="6"/>
      <c r="M568" s="6"/>
      <c r="P568" s="6"/>
    </row>
    <row r="569">
      <c r="D569" s="6"/>
      <c r="G569" s="6"/>
      <c r="J569" s="6"/>
      <c r="M569" s="6"/>
      <c r="P569" s="6"/>
    </row>
    <row r="570">
      <c r="D570" s="6"/>
      <c r="G570" s="6"/>
      <c r="J570" s="6"/>
      <c r="M570" s="6"/>
      <c r="P570" s="6"/>
    </row>
    <row r="571">
      <c r="D571" s="6"/>
      <c r="G571" s="6"/>
      <c r="J571" s="6"/>
      <c r="M571" s="6"/>
      <c r="P571" s="6"/>
    </row>
    <row r="572">
      <c r="D572" s="6"/>
      <c r="G572" s="6"/>
      <c r="J572" s="6"/>
      <c r="M572" s="6"/>
      <c r="P572" s="6"/>
    </row>
    <row r="573">
      <c r="D573" s="6"/>
      <c r="G573" s="6"/>
      <c r="J573" s="6"/>
      <c r="M573" s="6"/>
      <c r="P573" s="6"/>
    </row>
    <row r="574">
      <c r="D574" s="6"/>
      <c r="G574" s="6"/>
      <c r="J574" s="6"/>
      <c r="M574" s="6"/>
      <c r="P574" s="6"/>
    </row>
    <row r="575">
      <c r="D575" s="6"/>
      <c r="G575" s="6"/>
      <c r="J575" s="6"/>
      <c r="M575" s="6"/>
      <c r="P575" s="6"/>
    </row>
    <row r="576">
      <c r="D576" s="6"/>
      <c r="G576" s="6"/>
      <c r="J576" s="6"/>
      <c r="M576" s="6"/>
      <c r="P576" s="6"/>
    </row>
    <row r="577">
      <c r="D577" s="6"/>
      <c r="G577" s="6"/>
      <c r="J577" s="6"/>
      <c r="M577" s="6"/>
      <c r="P577" s="6"/>
    </row>
    <row r="578">
      <c r="D578" s="6"/>
      <c r="G578" s="6"/>
      <c r="J578" s="6"/>
      <c r="M578" s="6"/>
      <c r="P578" s="6"/>
    </row>
    <row r="579">
      <c r="D579" s="6"/>
      <c r="G579" s="6"/>
      <c r="J579" s="6"/>
      <c r="M579" s="6"/>
      <c r="P579" s="6"/>
    </row>
    <row r="580">
      <c r="D580" s="6"/>
      <c r="G580" s="6"/>
      <c r="J580" s="6"/>
      <c r="M580" s="6"/>
      <c r="P580" s="6"/>
    </row>
    <row r="581">
      <c r="D581" s="6"/>
      <c r="G581" s="6"/>
      <c r="J581" s="6"/>
      <c r="M581" s="6"/>
      <c r="P581" s="6"/>
    </row>
    <row r="582">
      <c r="D582" s="6"/>
      <c r="G582" s="6"/>
      <c r="J582" s="6"/>
      <c r="M582" s="6"/>
      <c r="P582" s="6"/>
    </row>
    <row r="583">
      <c r="D583" s="6"/>
      <c r="G583" s="6"/>
      <c r="J583" s="6"/>
      <c r="M583" s="6"/>
      <c r="P583" s="6"/>
    </row>
    <row r="584">
      <c r="D584" s="6"/>
      <c r="G584" s="6"/>
      <c r="J584" s="6"/>
      <c r="M584" s="6"/>
      <c r="P584" s="6"/>
    </row>
    <row r="585">
      <c r="D585" s="6"/>
      <c r="G585" s="6"/>
      <c r="J585" s="6"/>
      <c r="M585" s="6"/>
      <c r="P585" s="6"/>
    </row>
    <row r="586">
      <c r="D586" s="6"/>
      <c r="G586" s="6"/>
      <c r="J586" s="6"/>
      <c r="M586" s="6"/>
      <c r="P586" s="6"/>
    </row>
    <row r="587">
      <c r="D587" s="6"/>
      <c r="G587" s="6"/>
      <c r="J587" s="6"/>
      <c r="M587" s="6"/>
      <c r="P587" s="6"/>
    </row>
    <row r="588">
      <c r="D588" s="6"/>
      <c r="G588" s="6"/>
      <c r="J588" s="6"/>
      <c r="M588" s="6"/>
      <c r="P588" s="6"/>
    </row>
    <row r="589">
      <c r="D589" s="6"/>
      <c r="G589" s="6"/>
      <c r="J589" s="6"/>
      <c r="M589" s="6"/>
      <c r="P589" s="6"/>
    </row>
    <row r="590">
      <c r="D590" s="6"/>
      <c r="G590" s="6"/>
      <c r="J590" s="6"/>
      <c r="M590" s="6"/>
      <c r="P590" s="6"/>
    </row>
    <row r="591">
      <c r="D591" s="6"/>
      <c r="G591" s="6"/>
      <c r="J591" s="6"/>
      <c r="M591" s="6"/>
      <c r="P591" s="6"/>
    </row>
    <row r="592">
      <c r="D592" s="6"/>
      <c r="G592" s="6"/>
      <c r="J592" s="6"/>
      <c r="M592" s="6"/>
      <c r="P592" s="6"/>
    </row>
    <row r="593">
      <c r="D593" s="6"/>
      <c r="G593" s="6"/>
      <c r="J593" s="6"/>
      <c r="M593" s="6"/>
      <c r="P593" s="6"/>
    </row>
    <row r="594">
      <c r="D594" s="6"/>
      <c r="G594" s="6"/>
      <c r="J594" s="6"/>
      <c r="M594" s="6"/>
      <c r="P594" s="6"/>
    </row>
    <row r="595">
      <c r="D595" s="6"/>
      <c r="G595" s="6"/>
      <c r="J595" s="6"/>
      <c r="M595" s="6"/>
      <c r="P595" s="6"/>
    </row>
    <row r="596">
      <c r="D596" s="6"/>
      <c r="G596" s="6"/>
      <c r="J596" s="6"/>
      <c r="M596" s="6"/>
      <c r="P596" s="6"/>
    </row>
    <row r="597">
      <c r="D597" s="6"/>
      <c r="G597" s="6"/>
      <c r="J597" s="6"/>
      <c r="M597" s="6"/>
      <c r="P597" s="6"/>
    </row>
    <row r="598">
      <c r="D598" s="6"/>
      <c r="G598" s="6"/>
      <c r="J598" s="6"/>
      <c r="M598" s="6"/>
      <c r="P598" s="6"/>
    </row>
    <row r="599">
      <c r="D599" s="6"/>
      <c r="G599" s="6"/>
      <c r="J599" s="6"/>
      <c r="M599" s="6"/>
      <c r="P599" s="6"/>
    </row>
    <row r="600">
      <c r="D600" s="6"/>
      <c r="G600" s="6"/>
      <c r="J600" s="6"/>
      <c r="M600" s="6"/>
      <c r="P600" s="6"/>
    </row>
    <row r="601">
      <c r="D601" s="6"/>
      <c r="G601" s="6"/>
      <c r="J601" s="6"/>
      <c r="M601" s="6"/>
      <c r="P601" s="6"/>
    </row>
    <row r="602">
      <c r="D602" s="6"/>
      <c r="G602" s="6"/>
      <c r="J602" s="6"/>
      <c r="M602" s="6"/>
      <c r="P602" s="6"/>
    </row>
    <row r="603">
      <c r="D603" s="6"/>
      <c r="G603" s="6"/>
      <c r="J603" s="6"/>
      <c r="M603" s="6"/>
      <c r="P603" s="6"/>
    </row>
    <row r="604">
      <c r="D604" s="6"/>
      <c r="G604" s="6"/>
      <c r="J604" s="6"/>
      <c r="M604" s="6"/>
      <c r="P604" s="6"/>
    </row>
    <row r="605">
      <c r="D605" s="6"/>
      <c r="G605" s="6"/>
      <c r="J605" s="6"/>
      <c r="M605" s="6"/>
      <c r="P605" s="6"/>
    </row>
    <row r="606">
      <c r="D606" s="6"/>
      <c r="G606" s="6"/>
      <c r="J606" s="6"/>
      <c r="M606" s="6"/>
      <c r="P606" s="6"/>
    </row>
    <row r="607">
      <c r="D607" s="6"/>
      <c r="G607" s="6"/>
      <c r="J607" s="6"/>
      <c r="M607" s="6"/>
      <c r="P607" s="6"/>
    </row>
    <row r="608">
      <c r="D608" s="6"/>
      <c r="G608" s="6"/>
      <c r="J608" s="6"/>
      <c r="M608" s="6"/>
      <c r="P608" s="6"/>
    </row>
    <row r="609">
      <c r="D609" s="6"/>
      <c r="G609" s="6"/>
      <c r="J609" s="6"/>
      <c r="M609" s="6"/>
      <c r="P609" s="6"/>
    </row>
    <row r="610">
      <c r="D610" s="6"/>
      <c r="G610" s="6"/>
      <c r="J610" s="6"/>
      <c r="M610" s="6"/>
      <c r="P610" s="6"/>
    </row>
    <row r="611">
      <c r="D611" s="6"/>
      <c r="G611" s="6"/>
      <c r="J611" s="6"/>
      <c r="M611" s="6"/>
      <c r="P611" s="6"/>
    </row>
    <row r="612">
      <c r="D612" s="6"/>
      <c r="G612" s="6"/>
      <c r="J612" s="6"/>
      <c r="M612" s="6"/>
      <c r="P612" s="6"/>
    </row>
    <row r="613">
      <c r="D613" s="6"/>
      <c r="G613" s="6"/>
      <c r="J613" s="6"/>
      <c r="M613" s="6"/>
      <c r="P613" s="6"/>
    </row>
    <row r="614">
      <c r="D614" s="6"/>
      <c r="G614" s="6"/>
      <c r="J614" s="6"/>
      <c r="M614" s="6"/>
      <c r="P614" s="6"/>
    </row>
    <row r="615">
      <c r="D615" s="6"/>
      <c r="G615" s="6"/>
      <c r="J615" s="6"/>
      <c r="M615" s="6"/>
      <c r="P615" s="6"/>
    </row>
    <row r="616">
      <c r="D616" s="6"/>
      <c r="G616" s="6"/>
      <c r="J616" s="6"/>
      <c r="M616" s="6"/>
      <c r="P616" s="6"/>
    </row>
    <row r="617">
      <c r="D617" s="6"/>
      <c r="G617" s="6"/>
      <c r="J617" s="6"/>
      <c r="M617" s="6"/>
      <c r="P617" s="6"/>
    </row>
    <row r="618">
      <c r="D618" s="6"/>
      <c r="G618" s="6"/>
      <c r="J618" s="6"/>
      <c r="M618" s="6"/>
      <c r="P618" s="6"/>
    </row>
    <row r="619">
      <c r="D619" s="6"/>
      <c r="G619" s="6"/>
      <c r="J619" s="6"/>
      <c r="M619" s="6"/>
      <c r="P619" s="6"/>
    </row>
    <row r="620">
      <c r="D620" s="6"/>
      <c r="G620" s="6"/>
      <c r="J620" s="6"/>
      <c r="M620" s="6"/>
      <c r="P620" s="6"/>
    </row>
    <row r="621">
      <c r="D621" s="6"/>
      <c r="G621" s="6"/>
      <c r="J621" s="6"/>
      <c r="M621" s="6"/>
      <c r="P621" s="6"/>
    </row>
    <row r="622">
      <c r="D622" s="6"/>
      <c r="G622" s="6"/>
      <c r="J622" s="6"/>
      <c r="M622" s="6"/>
      <c r="P622" s="6"/>
    </row>
    <row r="623">
      <c r="D623" s="6"/>
      <c r="G623" s="6"/>
      <c r="J623" s="6"/>
      <c r="M623" s="6"/>
      <c r="P623" s="6"/>
    </row>
    <row r="624">
      <c r="D624" s="6"/>
      <c r="G624" s="6"/>
      <c r="J624" s="6"/>
      <c r="M624" s="6"/>
      <c r="P624" s="6"/>
    </row>
    <row r="625">
      <c r="D625" s="6"/>
      <c r="G625" s="6"/>
      <c r="J625" s="6"/>
      <c r="M625" s="6"/>
      <c r="P625" s="6"/>
    </row>
    <row r="626">
      <c r="D626" s="6"/>
      <c r="G626" s="6"/>
      <c r="J626" s="6"/>
      <c r="M626" s="6"/>
      <c r="P626" s="6"/>
    </row>
    <row r="627">
      <c r="D627" s="6"/>
      <c r="G627" s="6"/>
      <c r="J627" s="6"/>
      <c r="M627" s="6"/>
      <c r="P627" s="6"/>
    </row>
    <row r="628">
      <c r="D628" s="6"/>
      <c r="G628" s="6"/>
      <c r="J628" s="6"/>
      <c r="M628" s="6"/>
      <c r="P628" s="6"/>
    </row>
    <row r="629">
      <c r="D629" s="6"/>
      <c r="G629" s="6"/>
      <c r="J629" s="6"/>
      <c r="M629" s="6"/>
      <c r="P629" s="6"/>
    </row>
    <row r="630">
      <c r="D630" s="6"/>
      <c r="G630" s="6"/>
      <c r="J630" s="6"/>
      <c r="M630" s="6"/>
      <c r="P630" s="6"/>
    </row>
    <row r="631">
      <c r="D631" s="6"/>
      <c r="G631" s="6"/>
      <c r="J631" s="6"/>
      <c r="M631" s="6"/>
      <c r="P631" s="6"/>
    </row>
    <row r="632">
      <c r="D632" s="6"/>
      <c r="G632" s="6"/>
      <c r="J632" s="6"/>
      <c r="M632" s="6"/>
      <c r="P632" s="6"/>
    </row>
    <row r="633">
      <c r="D633" s="6"/>
      <c r="G633" s="6"/>
      <c r="J633" s="6"/>
      <c r="M633" s="6"/>
      <c r="P633" s="6"/>
    </row>
    <row r="634">
      <c r="D634" s="6"/>
      <c r="G634" s="6"/>
      <c r="J634" s="6"/>
      <c r="M634" s="6"/>
      <c r="P634" s="6"/>
    </row>
    <row r="635">
      <c r="D635" s="6"/>
      <c r="G635" s="6"/>
      <c r="J635" s="6"/>
      <c r="M635" s="6"/>
      <c r="P635" s="6"/>
    </row>
    <row r="636">
      <c r="D636" s="6"/>
      <c r="G636" s="6"/>
      <c r="J636" s="6"/>
      <c r="M636" s="6"/>
      <c r="P636" s="6"/>
    </row>
    <row r="637">
      <c r="D637" s="6"/>
      <c r="G637" s="6"/>
      <c r="J637" s="6"/>
      <c r="M637" s="6"/>
      <c r="P637" s="6"/>
    </row>
    <row r="638">
      <c r="D638" s="6"/>
      <c r="G638" s="6"/>
      <c r="J638" s="6"/>
      <c r="M638" s="6"/>
      <c r="P638" s="6"/>
    </row>
    <row r="639">
      <c r="D639" s="6"/>
      <c r="G639" s="6"/>
      <c r="J639" s="6"/>
      <c r="M639" s="6"/>
      <c r="P639" s="6"/>
    </row>
    <row r="640">
      <c r="D640" s="6"/>
      <c r="G640" s="6"/>
      <c r="J640" s="6"/>
      <c r="M640" s="6"/>
      <c r="P640" s="6"/>
    </row>
    <row r="641">
      <c r="D641" s="6"/>
      <c r="G641" s="6"/>
      <c r="J641" s="6"/>
      <c r="M641" s="6"/>
      <c r="P641" s="6"/>
    </row>
    <row r="642">
      <c r="D642" s="6"/>
      <c r="G642" s="6"/>
      <c r="J642" s="6"/>
      <c r="M642" s="6"/>
      <c r="P642" s="6"/>
    </row>
    <row r="643">
      <c r="D643" s="6"/>
      <c r="G643" s="6"/>
      <c r="J643" s="6"/>
      <c r="M643" s="6"/>
      <c r="P643" s="6"/>
    </row>
    <row r="644">
      <c r="D644" s="6"/>
      <c r="G644" s="6"/>
      <c r="J644" s="6"/>
      <c r="M644" s="6"/>
      <c r="P644" s="6"/>
    </row>
    <row r="645">
      <c r="D645" s="6"/>
      <c r="G645" s="6"/>
      <c r="J645" s="6"/>
      <c r="M645" s="6"/>
      <c r="P645" s="6"/>
    </row>
    <row r="646">
      <c r="D646" s="6"/>
      <c r="G646" s="6"/>
      <c r="J646" s="6"/>
      <c r="M646" s="6"/>
      <c r="P646" s="6"/>
    </row>
    <row r="647">
      <c r="D647" s="6"/>
      <c r="G647" s="6"/>
      <c r="J647" s="6"/>
      <c r="M647" s="6"/>
      <c r="P647" s="6"/>
    </row>
    <row r="648">
      <c r="D648" s="6"/>
      <c r="G648" s="6"/>
      <c r="J648" s="6"/>
      <c r="M648" s="6"/>
      <c r="P648" s="6"/>
    </row>
    <row r="649">
      <c r="D649" s="6"/>
      <c r="G649" s="6"/>
      <c r="J649" s="6"/>
      <c r="M649" s="6"/>
      <c r="P649" s="6"/>
    </row>
    <row r="650">
      <c r="D650" s="6"/>
      <c r="G650" s="6"/>
      <c r="J650" s="6"/>
      <c r="M650" s="6"/>
      <c r="P650" s="6"/>
    </row>
    <row r="651">
      <c r="D651" s="6"/>
      <c r="G651" s="6"/>
      <c r="J651" s="6"/>
      <c r="M651" s="6"/>
      <c r="P651" s="6"/>
    </row>
    <row r="652">
      <c r="D652" s="6"/>
      <c r="G652" s="6"/>
      <c r="J652" s="6"/>
      <c r="M652" s="6"/>
      <c r="P652" s="6"/>
    </row>
    <row r="653">
      <c r="D653" s="6"/>
      <c r="G653" s="6"/>
      <c r="J653" s="6"/>
      <c r="M653" s="6"/>
      <c r="P653" s="6"/>
    </row>
    <row r="654">
      <c r="D654" s="6"/>
      <c r="G654" s="6"/>
      <c r="J654" s="6"/>
      <c r="M654" s="6"/>
      <c r="P654" s="6"/>
    </row>
    <row r="655">
      <c r="D655" s="6"/>
      <c r="G655" s="6"/>
      <c r="J655" s="6"/>
      <c r="M655" s="6"/>
      <c r="P655" s="6"/>
    </row>
    <row r="656">
      <c r="D656" s="6"/>
      <c r="G656" s="6"/>
      <c r="J656" s="6"/>
      <c r="M656" s="6"/>
      <c r="P656" s="6"/>
    </row>
    <row r="657">
      <c r="D657" s="6"/>
      <c r="G657" s="6"/>
      <c r="J657" s="6"/>
      <c r="M657" s="6"/>
      <c r="P657" s="6"/>
    </row>
    <row r="658">
      <c r="D658" s="6"/>
      <c r="G658" s="6"/>
      <c r="J658" s="6"/>
      <c r="M658" s="6"/>
      <c r="P658" s="6"/>
    </row>
    <row r="659">
      <c r="D659" s="6"/>
      <c r="G659" s="6"/>
      <c r="J659" s="6"/>
      <c r="M659" s="6"/>
      <c r="P659" s="6"/>
    </row>
    <row r="660">
      <c r="D660" s="6"/>
      <c r="G660" s="6"/>
      <c r="J660" s="6"/>
      <c r="M660" s="6"/>
      <c r="P660" s="6"/>
    </row>
    <row r="661">
      <c r="D661" s="6"/>
      <c r="G661" s="6"/>
      <c r="J661" s="6"/>
      <c r="M661" s="6"/>
      <c r="P661" s="6"/>
    </row>
    <row r="662">
      <c r="D662" s="6"/>
      <c r="G662" s="6"/>
      <c r="J662" s="6"/>
      <c r="M662" s="6"/>
      <c r="P662" s="6"/>
    </row>
    <row r="663">
      <c r="D663" s="6"/>
      <c r="G663" s="6"/>
      <c r="J663" s="6"/>
      <c r="M663" s="6"/>
      <c r="P663" s="6"/>
    </row>
    <row r="664">
      <c r="D664" s="6"/>
      <c r="G664" s="6"/>
      <c r="J664" s="6"/>
      <c r="M664" s="6"/>
      <c r="P664" s="6"/>
    </row>
    <row r="665">
      <c r="D665" s="6"/>
      <c r="G665" s="6"/>
      <c r="J665" s="6"/>
      <c r="M665" s="6"/>
      <c r="P665" s="6"/>
    </row>
    <row r="666">
      <c r="D666" s="6"/>
      <c r="G666" s="6"/>
      <c r="J666" s="6"/>
      <c r="M666" s="6"/>
      <c r="P666" s="6"/>
    </row>
    <row r="667">
      <c r="D667" s="6"/>
      <c r="G667" s="6"/>
      <c r="J667" s="6"/>
      <c r="M667" s="6"/>
      <c r="P667" s="6"/>
    </row>
    <row r="668">
      <c r="D668" s="6"/>
      <c r="G668" s="6"/>
      <c r="J668" s="6"/>
      <c r="M668" s="6"/>
      <c r="P668" s="6"/>
    </row>
    <row r="669">
      <c r="D669" s="6"/>
      <c r="G669" s="6"/>
      <c r="J669" s="6"/>
      <c r="M669" s="6"/>
      <c r="P669" s="6"/>
    </row>
    <row r="670">
      <c r="D670" s="6"/>
      <c r="G670" s="6"/>
      <c r="J670" s="6"/>
      <c r="M670" s="6"/>
      <c r="P670" s="6"/>
    </row>
    <row r="671">
      <c r="D671" s="6"/>
      <c r="G671" s="6"/>
      <c r="J671" s="6"/>
      <c r="M671" s="6"/>
      <c r="P671" s="6"/>
    </row>
    <row r="672">
      <c r="D672" s="6"/>
      <c r="G672" s="6"/>
      <c r="J672" s="6"/>
      <c r="M672" s="6"/>
      <c r="P672" s="6"/>
    </row>
    <row r="673">
      <c r="D673" s="6"/>
      <c r="G673" s="6"/>
      <c r="J673" s="6"/>
      <c r="M673" s="6"/>
      <c r="P673" s="6"/>
    </row>
    <row r="674">
      <c r="D674" s="6"/>
      <c r="G674" s="6"/>
      <c r="J674" s="6"/>
      <c r="M674" s="6"/>
      <c r="P674" s="6"/>
    </row>
    <row r="675">
      <c r="D675" s="6"/>
      <c r="G675" s="6"/>
      <c r="J675" s="6"/>
      <c r="M675" s="6"/>
      <c r="P675" s="6"/>
    </row>
    <row r="676">
      <c r="D676" s="6"/>
      <c r="G676" s="6"/>
      <c r="J676" s="6"/>
      <c r="M676" s="6"/>
      <c r="P676" s="6"/>
    </row>
    <row r="677">
      <c r="D677" s="6"/>
      <c r="G677" s="6"/>
      <c r="J677" s="6"/>
      <c r="M677" s="6"/>
      <c r="P677" s="6"/>
    </row>
    <row r="678">
      <c r="D678" s="6"/>
      <c r="G678" s="6"/>
      <c r="J678" s="6"/>
      <c r="M678" s="6"/>
      <c r="P678" s="6"/>
    </row>
    <row r="679">
      <c r="D679" s="6"/>
      <c r="G679" s="6"/>
      <c r="J679" s="6"/>
      <c r="M679" s="6"/>
      <c r="P679" s="6"/>
    </row>
    <row r="680">
      <c r="D680" s="6"/>
      <c r="G680" s="6"/>
      <c r="J680" s="6"/>
      <c r="M680" s="6"/>
      <c r="P680" s="6"/>
    </row>
    <row r="681">
      <c r="D681" s="6"/>
      <c r="G681" s="6"/>
      <c r="J681" s="6"/>
      <c r="M681" s="6"/>
      <c r="P681" s="6"/>
    </row>
    <row r="682">
      <c r="D682" s="6"/>
      <c r="G682" s="6"/>
      <c r="J682" s="6"/>
      <c r="M682" s="6"/>
      <c r="P682" s="6"/>
    </row>
    <row r="683">
      <c r="D683" s="6"/>
      <c r="G683" s="6"/>
      <c r="J683" s="6"/>
      <c r="M683" s="6"/>
      <c r="P683" s="6"/>
    </row>
    <row r="684">
      <c r="D684" s="6"/>
      <c r="G684" s="6"/>
      <c r="J684" s="6"/>
      <c r="M684" s="6"/>
      <c r="P684" s="6"/>
    </row>
    <row r="685">
      <c r="D685" s="6"/>
      <c r="G685" s="6"/>
      <c r="J685" s="6"/>
      <c r="M685" s="6"/>
      <c r="P685" s="6"/>
    </row>
    <row r="686">
      <c r="D686" s="6"/>
      <c r="G686" s="6"/>
      <c r="J686" s="6"/>
      <c r="M686" s="6"/>
      <c r="P686" s="6"/>
    </row>
    <row r="687">
      <c r="D687" s="6"/>
      <c r="G687" s="6"/>
      <c r="J687" s="6"/>
      <c r="M687" s="6"/>
      <c r="P687" s="6"/>
    </row>
    <row r="688">
      <c r="D688" s="6"/>
      <c r="G688" s="6"/>
      <c r="J688" s="6"/>
      <c r="M688" s="6"/>
      <c r="P688" s="6"/>
    </row>
    <row r="689">
      <c r="D689" s="6"/>
      <c r="G689" s="6"/>
      <c r="J689" s="6"/>
      <c r="M689" s="6"/>
      <c r="P689" s="6"/>
    </row>
    <row r="690">
      <c r="D690" s="6"/>
      <c r="G690" s="6"/>
      <c r="J690" s="6"/>
      <c r="M690" s="6"/>
      <c r="P690" s="6"/>
    </row>
    <row r="691">
      <c r="D691" s="6"/>
      <c r="G691" s="6"/>
      <c r="J691" s="6"/>
      <c r="M691" s="6"/>
      <c r="P691" s="6"/>
    </row>
    <row r="692">
      <c r="D692" s="6"/>
      <c r="G692" s="6"/>
      <c r="J692" s="6"/>
      <c r="M692" s="6"/>
      <c r="P692" s="6"/>
    </row>
    <row r="693">
      <c r="D693" s="6"/>
      <c r="G693" s="6"/>
      <c r="J693" s="6"/>
      <c r="M693" s="6"/>
      <c r="P693" s="6"/>
    </row>
    <row r="694">
      <c r="D694" s="6"/>
      <c r="G694" s="6"/>
      <c r="J694" s="6"/>
      <c r="M694" s="6"/>
      <c r="P694" s="6"/>
    </row>
    <row r="695">
      <c r="D695" s="6"/>
      <c r="G695" s="6"/>
      <c r="J695" s="6"/>
      <c r="M695" s="6"/>
      <c r="P695" s="6"/>
    </row>
    <row r="696">
      <c r="D696" s="6"/>
      <c r="G696" s="6"/>
      <c r="J696" s="6"/>
      <c r="M696" s="6"/>
      <c r="P696" s="6"/>
    </row>
    <row r="697">
      <c r="D697" s="6"/>
      <c r="G697" s="6"/>
      <c r="J697" s="6"/>
      <c r="M697" s="6"/>
      <c r="P697" s="6"/>
    </row>
    <row r="698">
      <c r="D698" s="6"/>
      <c r="G698" s="6"/>
      <c r="J698" s="6"/>
      <c r="M698" s="6"/>
      <c r="P698" s="6"/>
    </row>
    <row r="699">
      <c r="D699" s="6"/>
      <c r="G699" s="6"/>
      <c r="J699" s="6"/>
      <c r="M699" s="6"/>
      <c r="P699" s="6"/>
    </row>
    <row r="700">
      <c r="D700" s="6"/>
      <c r="G700" s="6"/>
      <c r="J700" s="6"/>
      <c r="M700" s="6"/>
      <c r="P700" s="6"/>
    </row>
    <row r="701">
      <c r="D701" s="6"/>
      <c r="G701" s="6"/>
      <c r="J701" s="6"/>
      <c r="M701" s="6"/>
      <c r="P701" s="6"/>
    </row>
    <row r="702">
      <c r="D702" s="6"/>
      <c r="G702" s="6"/>
      <c r="J702" s="6"/>
      <c r="M702" s="6"/>
      <c r="P702" s="6"/>
    </row>
    <row r="703">
      <c r="D703" s="6"/>
      <c r="G703" s="6"/>
      <c r="J703" s="6"/>
      <c r="M703" s="6"/>
      <c r="P703" s="6"/>
    </row>
    <row r="704">
      <c r="D704" s="6"/>
      <c r="G704" s="6"/>
      <c r="J704" s="6"/>
      <c r="M704" s="6"/>
      <c r="P704" s="6"/>
    </row>
    <row r="705">
      <c r="D705" s="6"/>
      <c r="G705" s="6"/>
      <c r="J705" s="6"/>
      <c r="M705" s="6"/>
      <c r="P705" s="6"/>
    </row>
    <row r="706">
      <c r="D706" s="6"/>
      <c r="G706" s="6"/>
      <c r="J706" s="6"/>
      <c r="M706" s="6"/>
      <c r="P706" s="6"/>
    </row>
    <row r="707">
      <c r="D707" s="6"/>
      <c r="G707" s="6"/>
      <c r="J707" s="6"/>
      <c r="M707" s="6"/>
      <c r="P707" s="6"/>
    </row>
    <row r="708">
      <c r="D708" s="6"/>
      <c r="G708" s="6"/>
      <c r="J708" s="6"/>
      <c r="M708" s="6"/>
      <c r="P708" s="6"/>
    </row>
    <row r="709">
      <c r="D709" s="6"/>
      <c r="G709" s="6"/>
      <c r="J709" s="6"/>
      <c r="M709" s="6"/>
      <c r="P709" s="6"/>
    </row>
    <row r="710">
      <c r="D710" s="6"/>
      <c r="G710" s="6"/>
      <c r="J710" s="6"/>
      <c r="M710" s="6"/>
      <c r="P710" s="6"/>
    </row>
    <row r="711">
      <c r="D711" s="6"/>
      <c r="G711" s="6"/>
      <c r="J711" s="6"/>
      <c r="M711" s="6"/>
      <c r="P711" s="6"/>
    </row>
    <row r="712">
      <c r="D712" s="6"/>
      <c r="G712" s="6"/>
      <c r="J712" s="6"/>
      <c r="M712" s="6"/>
      <c r="P712" s="6"/>
    </row>
    <row r="713">
      <c r="D713" s="6"/>
      <c r="G713" s="6"/>
      <c r="J713" s="6"/>
      <c r="M713" s="6"/>
      <c r="P713" s="6"/>
    </row>
    <row r="714">
      <c r="D714" s="6"/>
      <c r="G714" s="6"/>
      <c r="J714" s="6"/>
      <c r="M714" s="6"/>
      <c r="P714" s="6"/>
    </row>
    <row r="715">
      <c r="D715" s="6"/>
      <c r="G715" s="6"/>
      <c r="J715" s="6"/>
      <c r="M715" s="6"/>
      <c r="P715" s="6"/>
    </row>
    <row r="716">
      <c r="D716" s="6"/>
      <c r="G716" s="6"/>
      <c r="J716" s="6"/>
      <c r="M716" s="6"/>
      <c r="P716" s="6"/>
    </row>
    <row r="717">
      <c r="D717" s="6"/>
      <c r="G717" s="6"/>
      <c r="J717" s="6"/>
      <c r="M717" s="6"/>
      <c r="P717" s="6"/>
    </row>
    <row r="718">
      <c r="D718" s="6"/>
      <c r="G718" s="6"/>
      <c r="J718" s="6"/>
      <c r="M718" s="6"/>
      <c r="P718" s="6"/>
    </row>
    <row r="719">
      <c r="D719" s="6"/>
      <c r="G719" s="6"/>
      <c r="J719" s="6"/>
      <c r="M719" s="6"/>
      <c r="P719" s="6"/>
    </row>
    <row r="720">
      <c r="D720" s="6"/>
      <c r="G720" s="6"/>
      <c r="J720" s="6"/>
      <c r="M720" s="6"/>
      <c r="P720" s="6"/>
    </row>
    <row r="721">
      <c r="D721" s="6"/>
      <c r="G721" s="6"/>
      <c r="J721" s="6"/>
      <c r="M721" s="6"/>
      <c r="P721" s="6"/>
    </row>
    <row r="722">
      <c r="D722" s="6"/>
      <c r="G722" s="6"/>
      <c r="J722" s="6"/>
      <c r="M722" s="6"/>
      <c r="P722" s="6"/>
    </row>
    <row r="723">
      <c r="D723" s="6"/>
      <c r="G723" s="6"/>
      <c r="J723" s="6"/>
      <c r="M723" s="6"/>
      <c r="P723" s="6"/>
    </row>
    <row r="724">
      <c r="D724" s="6"/>
      <c r="G724" s="6"/>
      <c r="J724" s="6"/>
      <c r="M724" s="6"/>
      <c r="P724" s="6"/>
    </row>
    <row r="725">
      <c r="D725" s="6"/>
      <c r="G725" s="6"/>
      <c r="J725" s="6"/>
      <c r="M725" s="6"/>
      <c r="P725" s="6"/>
    </row>
    <row r="726">
      <c r="D726" s="6"/>
      <c r="G726" s="6"/>
      <c r="J726" s="6"/>
      <c r="M726" s="6"/>
      <c r="P726" s="6"/>
    </row>
    <row r="727">
      <c r="D727" s="6"/>
      <c r="G727" s="6"/>
      <c r="J727" s="6"/>
      <c r="M727" s="6"/>
      <c r="P727" s="6"/>
    </row>
    <row r="728">
      <c r="D728" s="6"/>
      <c r="G728" s="6"/>
      <c r="J728" s="6"/>
      <c r="M728" s="6"/>
      <c r="P728" s="6"/>
    </row>
    <row r="729">
      <c r="D729" s="6"/>
      <c r="G729" s="6"/>
      <c r="J729" s="6"/>
      <c r="M729" s="6"/>
      <c r="P729" s="6"/>
    </row>
    <row r="730">
      <c r="D730" s="6"/>
      <c r="G730" s="6"/>
      <c r="J730" s="6"/>
      <c r="M730" s="6"/>
      <c r="P730" s="6"/>
    </row>
    <row r="731">
      <c r="D731" s="6"/>
      <c r="G731" s="6"/>
      <c r="J731" s="6"/>
      <c r="M731" s="6"/>
      <c r="P731" s="6"/>
    </row>
    <row r="732">
      <c r="D732" s="6"/>
      <c r="G732" s="6"/>
      <c r="J732" s="6"/>
      <c r="M732" s="6"/>
      <c r="P732" s="6"/>
    </row>
    <row r="733">
      <c r="D733" s="6"/>
      <c r="G733" s="6"/>
      <c r="J733" s="6"/>
      <c r="M733" s="6"/>
      <c r="P733" s="6"/>
    </row>
    <row r="734">
      <c r="D734" s="6"/>
      <c r="G734" s="6"/>
      <c r="J734" s="6"/>
      <c r="M734" s="6"/>
      <c r="P734" s="6"/>
    </row>
    <row r="735">
      <c r="D735" s="6"/>
      <c r="G735" s="6"/>
      <c r="J735" s="6"/>
      <c r="M735" s="6"/>
      <c r="P735" s="6"/>
    </row>
    <row r="736">
      <c r="D736" s="6"/>
      <c r="G736" s="6"/>
      <c r="J736" s="6"/>
      <c r="M736" s="6"/>
      <c r="P736" s="6"/>
    </row>
    <row r="737">
      <c r="D737" s="6"/>
      <c r="G737" s="6"/>
      <c r="J737" s="6"/>
      <c r="M737" s="6"/>
      <c r="P737" s="6"/>
    </row>
    <row r="738">
      <c r="D738" s="6"/>
      <c r="G738" s="6"/>
      <c r="J738" s="6"/>
      <c r="M738" s="6"/>
      <c r="P738" s="6"/>
    </row>
    <row r="739">
      <c r="D739" s="6"/>
      <c r="G739" s="6"/>
      <c r="J739" s="6"/>
      <c r="M739" s="6"/>
      <c r="P739" s="6"/>
    </row>
    <row r="740">
      <c r="D740" s="6"/>
      <c r="G740" s="6"/>
      <c r="J740" s="6"/>
      <c r="M740" s="6"/>
      <c r="P740" s="6"/>
    </row>
    <row r="741">
      <c r="D741" s="6"/>
      <c r="G741" s="6"/>
      <c r="J741" s="6"/>
      <c r="M741" s="6"/>
      <c r="P741" s="6"/>
    </row>
    <row r="742">
      <c r="D742" s="6"/>
      <c r="G742" s="6"/>
      <c r="J742" s="6"/>
      <c r="M742" s="6"/>
      <c r="P742" s="6"/>
    </row>
    <row r="743">
      <c r="D743" s="6"/>
      <c r="G743" s="6"/>
      <c r="J743" s="6"/>
      <c r="M743" s="6"/>
      <c r="P743" s="6"/>
    </row>
    <row r="744">
      <c r="D744" s="6"/>
      <c r="G744" s="6"/>
      <c r="J744" s="6"/>
      <c r="M744" s="6"/>
      <c r="P744" s="6"/>
    </row>
    <row r="745">
      <c r="D745" s="6"/>
      <c r="G745" s="6"/>
      <c r="J745" s="6"/>
      <c r="M745" s="6"/>
      <c r="P745" s="6"/>
    </row>
    <row r="746">
      <c r="D746" s="6"/>
      <c r="G746" s="6"/>
      <c r="J746" s="6"/>
      <c r="M746" s="6"/>
      <c r="P746" s="6"/>
    </row>
    <row r="747">
      <c r="D747" s="6"/>
      <c r="G747" s="6"/>
      <c r="J747" s="6"/>
      <c r="M747" s="6"/>
      <c r="P747" s="6"/>
    </row>
    <row r="748">
      <c r="D748" s="6"/>
      <c r="G748" s="6"/>
      <c r="J748" s="6"/>
      <c r="M748" s="6"/>
      <c r="P748" s="6"/>
    </row>
    <row r="749">
      <c r="D749" s="6"/>
      <c r="G749" s="6"/>
      <c r="J749" s="6"/>
      <c r="M749" s="6"/>
      <c r="P749" s="6"/>
    </row>
    <row r="750">
      <c r="D750" s="6"/>
      <c r="G750" s="6"/>
      <c r="J750" s="6"/>
      <c r="M750" s="6"/>
      <c r="P750" s="6"/>
    </row>
    <row r="751">
      <c r="D751" s="6"/>
      <c r="G751" s="6"/>
      <c r="J751" s="6"/>
      <c r="M751" s="6"/>
      <c r="P751" s="6"/>
    </row>
    <row r="752">
      <c r="D752" s="6"/>
      <c r="G752" s="6"/>
      <c r="J752" s="6"/>
      <c r="M752" s="6"/>
      <c r="P752" s="6"/>
    </row>
    <row r="753">
      <c r="D753" s="6"/>
      <c r="G753" s="6"/>
      <c r="J753" s="6"/>
      <c r="M753" s="6"/>
      <c r="P753" s="6"/>
    </row>
    <row r="754">
      <c r="D754" s="6"/>
      <c r="G754" s="6"/>
      <c r="J754" s="6"/>
      <c r="M754" s="6"/>
      <c r="P754" s="6"/>
    </row>
    <row r="755">
      <c r="D755" s="6"/>
      <c r="G755" s="6"/>
      <c r="J755" s="6"/>
      <c r="M755" s="6"/>
      <c r="P755" s="6"/>
    </row>
    <row r="756">
      <c r="D756" s="6"/>
      <c r="G756" s="6"/>
      <c r="J756" s="6"/>
      <c r="M756" s="6"/>
      <c r="P756" s="6"/>
    </row>
    <row r="757">
      <c r="D757" s="6"/>
      <c r="G757" s="6"/>
      <c r="J757" s="6"/>
      <c r="M757" s="6"/>
      <c r="P757" s="6"/>
    </row>
    <row r="758">
      <c r="D758" s="6"/>
      <c r="G758" s="6"/>
      <c r="J758" s="6"/>
      <c r="M758" s="6"/>
      <c r="P758" s="6"/>
    </row>
    <row r="759">
      <c r="D759" s="6"/>
      <c r="G759" s="6"/>
      <c r="J759" s="6"/>
      <c r="M759" s="6"/>
      <c r="P759" s="6"/>
    </row>
    <row r="760">
      <c r="D760" s="6"/>
      <c r="G760" s="6"/>
      <c r="J760" s="6"/>
      <c r="M760" s="6"/>
      <c r="P760" s="6"/>
    </row>
    <row r="761">
      <c r="D761" s="6"/>
      <c r="G761" s="6"/>
      <c r="J761" s="6"/>
      <c r="M761" s="6"/>
      <c r="P761" s="6"/>
    </row>
    <row r="762">
      <c r="D762" s="6"/>
      <c r="G762" s="6"/>
      <c r="J762" s="6"/>
      <c r="M762" s="6"/>
      <c r="P762" s="6"/>
    </row>
    <row r="763">
      <c r="D763" s="6"/>
      <c r="G763" s="6"/>
      <c r="J763" s="6"/>
      <c r="M763" s="6"/>
      <c r="P763" s="6"/>
    </row>
    <row r="764">
      <c r="D764" s="6"/>
      <c r="G764" s="6"/>
      <c r="J764" s="6"/>
      <c r="M764" s="6"/>
      <c r="P764" s="6"/>
    </row>
    <row r="765">
      <c r="D765" s="6"/>
      <c r="G765" s="6"/>
      <c r="J765" s="6"/>
      <c r="M765" s="6"/>
      <c r="P765" s="6"/>
    </row>
    <row r="766">
      <c r="D766" s="6"/>
      <c r="G766" s="6"/>
      <c r="J766" s="6"/>
      <c r="M766" s="6"/>
      <c r="P766" s="6"/>
    </row>
    <row r="767">
      <c r="D767" s="6"/>
      <c r="G767" s="6"/>
      <c r="J767" s="6"/>
      <c r="M767" s="6"/>
      <c r="P767" s="6"/>
    </row>
    <row r="768">
      <c r="D768" s="6"/>
      <c r="G768" s="6"/>
      <c r="J768" s="6"/>
      <c r="M768" s="6"/>
      <c r="P768" s="6"/>
    </row>
    <row r="769">
      <c r="D769" s="6"/>
      <c r="G769" s="6"/>
      <c r="J769" s="6"/>
      <c r="M769" s="6"/>
      <c r="P769" s="6"/>
    </row>
    <row r="770">
      <c r="D770" s="6"/>
      <c r="G770" s="6"/>
      <c r="J770" s="6"/>
      <c r="M770" s="6"/>
      <c r="P770" s="6"/>
    </row>
    <row r="771">
      <c r="D771" s="6"/>
      <c r="G771" s="6"/>
      <c r="J771" s="6"/>
      <c r="M771" s="6"/>
      <c r="P771" s="6"/>
    </row>
    <row r="772">
      <c r="D772" s="6"/>
      <c r="G772" s="6"/>
      <c r="J772" s="6"/>
      <c r="M772" s="6"/>
      <c r="P772" s="6"/>
    </row>
    <row r="773">
      <c r="D773" s="6"/>
      <c r="G773" s="6"/>
      <c r="J773" s="6"/>
      <c r="M773" s="6"/>
      <c r="P773" s="6"/>
    </row>
    <row r="774">
      <c r="D774" s="6"/>
      <c r="G774" s="6"/>
      <c r="J774" s="6"/>
      <c r="M774" s="6"/>
      <c r="P774" s="6"/>
    </row>
    <row r="775">
      <c r="D775" s="6"/>
      <c r="G775" s="6"/>
      <c r="J775" s="6"/>
      <c r="M775" s="6"/>
      <c r="P775" s="6"/>
    </row>
    <row r="776">
      <c r="D776" s="6"/>
      <c r="G776" s="6"/>
      <c r="J776" s="6"/>
      <c r="M776" s="6"/>
      <c r="P776" s="6"/>
    </row>
    <row r="777">
      <c r="D777" s="6"/>
      <c r="G777" s="6"/>
      <c r="J777" s="6"/>
      <c r="M777" s="6"/>
      <c r="P777" s="6"/>
    </row>
    <row r="778">
      <c r="D778" s="6"/>
      <c r="G778" s="6"/>
      <c r="J778" s="6"/>
      <c r="M778" s="6"/>
      <c r="P778" s="6"/>
    </row>
    <row r="779">
      <c r="D779" s="6"/>
      <c r="G779" s="6"/>
      <c r="J779" s="6"/>
      <c r="M779" s="6"/>
      <c r="P779" s="6"/>
    </row>
    <row r="780">
      <c r="D780" s="6"/>
      <c r="G780" s="6"/>
      <c r="J780" s="6"/>
      <c r="M780" s="6"/>
      <c r="P780" s="6"/>
    </row>
    <row r="781">
      <c r="D781" s="6"/>
      <c r="G781" s="6"/>
      <c r="J781" s="6"/>
      <c r="M781" s="6"/>
      <c r="P781" s="6"/>
    </row>
    <row r="782">
      <c r="D782" s="6"/>
      <c r="G782" s="6"/>
      <c r="J782" s="6"/>
      <c r="M782" s="6"/>
      <c r="P782" s="6"/>
    </row>
    <row r="783">
      <c r="D783" s="6"/>
      <c r="G783" s="6"/>
      <c r="J783" s="6"/>
      <c r="M783" s="6"/>
      <c r="P783" s="6"/>
    </row>
    <row r="784">
      <c r="D784" s="6"/>
      <c r="G784" s="6"/>
      <c r="J784" s="6"/>
      <c r="M784" s="6"/>
      <c r="P784" s="6"/>
    </row>
    <row r="785">
      <c r="D785" s="6"/>
      <c r="G785" s="6"/>
      <c r="J785" s="6"/>
      <c r="M785" s="6"/>
      <c r="P785" s="6"/>
    </row>
    <row r="786">
      <c r="D786" s="6"/>
      <c r="G786" s="6"/>
      <c r="J786" s="6"/>
      <c r="M786" s="6"/>
      <c r="P786" s="6"/>
    </row>
    <row r="787">
      <c r="D787" s="6"/>
      <c r="G787" s="6"/>
      <c r="J787" s="6"/>
      <c r="M787" s="6"/>
      <c r="P787" s="6"/>
    </row>
    <row r="788">
      <c r="D788" s="6"/>
      <c r="G788" s="6"/>
      <c r="J788" s="6"/>
      <c r="M788" s="6"/>
      <c r="P788" s="6"/>
    </row>
    <row r="789">
      <c r="D789" s="6"/>
      <c r="G789" s="6"/>
      <c r="J789" s="6"/>
      <c r="M789" s="6"/>
      <c r="P789" s="6"/>
    </row>
    <row r="790">
      <c r="D790" s="6"/>
      <c r="G790" s="6"/>
      <c r="J790" s="6"/>
      <c r="M790" s="6"/>
      <c r="P790" s="6"/>
    </row>
    <row r="791">
      <c r="D791" s="6"/>
      <c r="G791" s="6"/>
      <c r="J791" s="6"/>
      <c r="M791" s="6"/>
      <c r="P791" s="6"/>
    </row>
    <row r="792">
      <c r="D792" s="6"/>
      <c r="G792" s="6"/>
      <c r="J792" s="6"/>
      <c r="M792" s="6"/>
      <c r="P792" s="6"/>
    </row>
    <row r="793">
      <c r="D793" s="6"/>
      <c r="G793" s="6"/>
      <c r="J793" s="6"/>
      <c r="M793" s="6"/>
      <c r="P793" s="6"/>
    </row>
    <row r="794">
      <c r="D794" s="6"/>
      <c r="G794" s="6"/>
      <c r="J794" s="6"/>
      <c r="M794" s="6"/>
      <c r="P794" s="6"/>
    </row>
    <row r="795">
      <c r="D795" s="6"/>
      <c r="G795" s="6"/>
      <c r="J795" s="6"/>
      <c r="M795" s="6"/>
      <c r="P795" s="6"/>
    </row>
    <row r="796">
      <c r="D796" s="6"/>
      <c r="G796" s="6"/>
      <c r="J796" s="6"/>
      <c r="M796" s="6"/>
      <c r="P796" s="6"/>
    </row>
    <row r="797">
      <c r="D797" s="6"/>
      <c r="G797" s="6"/>
      <c r="J797" s="6"/>
      <c r="M797" s="6"/>
      <c r="P797" s="6"/>
    </row>
    <row r="798">
      <c r="D798" s="6"/>
      <c r="G798" s="6"/>
      <c r="J798" s="6"/>
      <c r="M798" s="6"/>
      <c r="P798" s="6"/>
    </row>
    <row r="799">
      <c r="D799" s="6"/>
      <c r="G799" s="6"/>
      <c r="J799" s="6"/>
      <c r="M799" s="6"/>
      <c r="P799" s="6"/>
    </row>
    <row r="800">
      <c r="D800" s="6"/>
      <c r="G800" s="6"/>
      <c r="J800" s="6"/>
      <c r="M800" s="6"/>
      <c r="P800" s="6"/>
    </row>
    <row r="801">
      <c r="D801" s="6"/>
      <c r="G801" s="6"/>
      <c r="J801" s="6"/>
      <c r="M801" s="6"/>
      <c r="P801" s="6"/>
    </row>
    <row r="802">
      <c r="D802" s="6"/>
      <c r="G802" s="6"/>
      <c r="J802" s="6"/>
      <c r="M802" s="6"/>
      <c r="P802" s="6"/>
    </row>
    <row r="803">
      <c r="D803" s="6"/>
      <c r="G803" s="6"/>
      <c r="J803" s="6"/>
      <c r="M803" s="6"/>
      <c r="P803" s="6"/>
    </row>
    <row r="804">
      <c r="D804" s="6"/>
      <c r="G804" s="6"/>
      <c r="J804" s="6"/>
      <c r="M804" s="6"/>
      <c r="P804" s="6"/>
    </row>
    <row r="805">
      <c r="D805" s="6"/>
      <c r="G805" s="6"/>
      <c r="J805" s="6"/>
      <c r="M805" s="6"/>
      <c r="P805" s="6"/>
    </row>
    <row r="806">
      <c r="D806" s="6"/>
      <c r="G806" s="6"/>
      <c r="J806" s="6"/>
      <c r="M806" s="6"/>
      <c r="P806" s="6"/>
    </row>
    <row r="807">
      <c r="D807" s="6"/>
      <c r="G807" s="6"/>
      <c r="J807" s="6"/>
      <c r="M807" s="6"/>
      <c r="P807" s="6"/>
    </row>
    <row r="808">
      <c r="D808" s="6"/>
      <c r="G808" s="6"/>
      <c r="J808" s="6"/>
      <c r="M808" s="6"/>
      <c r="P808" s="6"/>
    </row>
    <row r="809">
      <c r="D809" s="6"/>
      <c r="G809" s="6"/>
      <c r="J809" s="6"/>
      <c r="M809" s="6"/>
      <c r="P809" s="6"/>
    </row>
    <row r="810">
      <c r="D810" s="6"/>
      <c r="G810" s="6"/>
      <c r="J810" s="6"/>
      <c r="M810" s="6"/>
      <c r="P810" s="6"/>
    </row>
    <row r="811">
      <c r="D811" s="6"/>
      <c r="G811" s="6"/>
      <c r="J811" s="6"/>
      <c r="M811" s="6"/>
      <c r="P811" s="6"/>
    </row>
    <row r="812">
      <c r="D812" s="6"/>
      <c r="G812" s="6"/>
      <c r="J812" s="6"/>
      <c r="M812" s="6"/>
      <c r="P812" s="6"/>
    </row>
    <row r="813">
      <c r="D813" s="6"/>
      <c r="G813" s="6"/>
      <c r="J813" s="6"/>
      <c r="M813" s="6"/>
      <c r="P813" s="6"/>
    </row>
    <row r="814">
      <c r="D814" s="6"/>
      <c r="G814" s="6"/>
      <c r="J814" s="6"/>
      <c r="M814" s="6"/>
      <c r="P814" s="6"/>
    </row>
    <row r="815">
      <c r="D815" s="6"/>
      <c r="G815" s="6"/>
      <c r="J815" s="6"/>
      <c r="M815" s="6"/>
      <c r="P815" s="6"/>
    </row>
    <row r="816">
      <c r="D816" s="6"/>
      <c r="G816" s="6"/>
      <c r="J816" s="6"/>
      <c r="M816" s="6"/>
      <c r="P816" s="6"/>
    </row>
    <row r="817">
      <c r="D817" s="6"/>
      <c r="G817" s="6"/>
      <c r="J817" s="6"/>
      <c r="M817" s="6"/>
      <c r="P817" s="6"/>
    </row>
    <row r="818">
      <c r="D818" s="6"/>
      <c r="G818" s="6"/>
      <c r="J818" s="6"/>
      <c r="M818" s="6"/>
      <c r="P818" s="6"/>
    </row>
    <row r="819">
      <c r="D819" s="6"/>
      <c r="G819" s="6"/>
      <c r="J819" s="6"/>
      <c r="M819" s="6"/>
      <c r="P819" s="6"/>
    </row>
    <row r="820">
      <c r="D820" s="6"/>
      <c r="G820" s="6"/>
      <c r="J820" s="6"/>
      <c r="M820" s="6"/>
      <c r="P820" s="6"/>
    </row>
    <row r="821">
      <c r="D821" s="6"/>
      <c r="G821" s="6"/>
      <c r="J821" s="6"/>
      <c r="M821" s="6"/>
      <c r="P821" s="6"/>
    </row>
    <row r="822">
      <c r="D822" s="6"/>
      <c r="G822" s="6"/>
      <c r="J822" s="6"/>
      <c r="M822" s="6"/>
      <c r="P822" s="6"/>
    </row>
    <row r="823">
      <c r="D823" s="6"/>
      <c r="G823" s="6"/>
      <c r="J823" s="6"/>
      <c r="M823" s="6"/>
      <c r="P823" s="6"/>
    </row>
    <row r="824">
      <c r="D824" s="6"/>
      <c r="G824" s="6"/>
      <c r="J824" s="6"/>
      <c r="M824" s="6"/>
      <c r="P824" s="6"/>
    </row>
    <row r="825">
      <c r="D825" s="6"/>
      <c r="G825" s="6"/>
      <c r="J825" s="6"/>
      <c r="M825" s="6"/>
      <c r="P825" s="6"/>
    </row>
    <row r="826">
      <c r="D826" s="6"/>
      <c r="G826" s="6"/>
      <c r="J826" s="6"/>
      <c r="M826" s="6"/>
      <c r="P826" s="6"/>
    </row>
    <row r="827">
      <c r="D827" s="6"/>
      <c r="G827" s="6"/>
      <c r="J827" s="6"/>
      <c r="M827" s="6"/>
      <c r="P827" s="6"/>
    </row>
    <row r="828">
      <c r="D828" s="6"/>
      <c r="G828" s="6"/>
      <c r="J828" s="6"/>
      <c r="M828" s="6"/>
      <c r="P828" s="6"/>
    </row>
    <row r="829">
      <c r="D829" s="6"/>
      <c r="G829" s="6"/>
      <c r="J829" s="6"/>
      <c r="M829" s="6"/>
      <c r="P829" s="6"/>
    </row>
    <row r="830">
      <c r="D830" s="6"/>
      <c r="G830" s="6"/>
      <c r="J830" s="6"/>
      <c r="M830" s="6"/>
      <c r="P830" s="6"/>
    </row>
    <row r="831">
      <c r="D831" s="6"/>
      <c r="G831" s="6"/>
      <c r="J831" s="6"/>
      <c r="M831" s="6"/>
      <c r="P831" s="6"/>
    </row>
    <row r="832">
      <c r="D832" s="6"/>
      <c r="G832" s="6"/>
      <c r="J832" s="6"/>
      <c r="M832" s="6"/>
      <c r="P832" s="6"/>
    </row>
    <row r="833">
      <c r="D833" s="6"/>
      <c r="G833" s="6"/>
      <c r="J833" s="6"/>
      <c r="M833" s="6"/>
      <c r="P833" s="6"/>
    </row>
    <row r="834">
      <c r="D834" s="6"/>
      <c r="G834" s="6"/>
      <c r="J834" s="6"/>
      <c r="M834" s="6"/>
      <c r="P834" s="6"/>
    </row>
    <row r="835">
      <c r="D835" s="6"/>
      <c r="G835" s="6"/>
      <c r="J835" s="6"/>
      <c r="M835" s="6"/>
      <c r="P835" s="6"/>
    </row>
    <row r="836">
      <c r="D836" s="6"/>
      <c r="G836" s="6"/>
      <c r="J836" s="6"/>
      <c r="M836" s="6"/>
      <c r="P836" s="6"/>
    </row>
    <row r="837">
      <c r="D837" s="6"/>
      <c r="G837" s="6"/>
      <c r="J837" s="6"/>
      <c r="M837" s="6"/>
      <c r="P837" s="6"/>
    </row>
    <row r="838">
      <c r="D838" s="6"/>
      <c r="G838" s="6"/>
      <c r="J838" s="6"/>
      <c r="M838" s="6"/>
      <c r="P838" s="6"/>
    </row>
    <row r="839">
      <c r="D839" s="6"/>
      <c r="G839" s="6"/>
      <c r="J839" s="6"/>
      <c r="M839" s="6"/>
      <c r="P839" s="6"/>
    </row>
    <row r="840">
      <c r="D840" s="6"/>
      <c r="G840" s="6"/>
      <c r="J840" s="6"/>
      <c r="M840" s="6"/>
      <c r="P840" s="6"/>
    </row>
    <row r="841">
      <c r="D841" s="6"/>
      <c r="G841" s="6"/>
      <c r="J841" s="6"/>
      <c r="M841" s="6"/>
      <c r="P841" s="6"/>
    </row>
    <row r="842">
      <c r="D842" s="6"/>
      <c r="G842" s="6"/>
      <c r="J842" s="6"/>
      <c r="M842" s="6"/>
      <c r="P842" s="6"/>
    </row>
    <row r="843">
      <c r="D843" s="6"/>
      <c r="G843" s="6"/>
      <c r="J843" s="6"/>
      <c r="M843" s="6"/>
      <c r="P843" s="6"/>
    </row>
    <row r="844">
      <c r="D844" s="6"/>
      <c r="G844" s="6"/>
      <c r="J844" s="6"/>
      <c r="M844" s="6"/>
      <c r="P844" s="6"/>
    </row>
    <row r="845">
      <c r="D845" s="6"/>
      <c r="G845" s="6"/>
      <c r="J845" s="6"/>
      <c r="M845" s="6"/>
      <c r="P845" s="6"/>
    </row>
    <row r="846">
      <c r="D846" s="6"/>
      <c r="G846" s="6"/>
      <c r="J846" s="6"/>
      <c r="M846" s="6"/>
      <c r="P846" s="6"/>
    </row>
    <row r="847">
      <c r="D847" s="6"/>
      <c r="G847" s="6"/>
      <c r="J847" s="6"/>
      <c r="M847" s="6"/>
      <c r="P847" s="6"/>
    </row>
    <row r="848">
      <c r="D848" s="6"/>
      <c r="G848" s="6"/>
      <c r="J848" s="6"/>
      <c r="M848" s="6"/>
      <c r="P848" s="6"/>
    </row>
    <row r="849">
      <c r="D849" s="6"/>
      <c r="G849" s="6"/>
      <c r="J849" s="6"/>
      <c r="M849" s="6"/>
      <c r="P849" s="6"/>
    </row>
    <row r="850">
      <c r="D850" s="6"/>
      <c r="G850" s="6"/>
      <c r="J850" s="6"/>
      <c r="M850" s="6"/>
      <c r="P850" s="6"/>
    </row>
    <row r="851">
      <c r="D851" s="6"/>
      <c r="G851" s="6"/>
      <c r="J851" s="6"/>
      <c r="M851" s="6"/>
      <c r="P851" s="6"/>
    </row>
    <row r="852">
      <c r="D852" s="6"/>
      <c r="G852" s="6"/>
      <c r="J852" s="6"/>
      <c r="M852" s="6"/>
      <c r="P852" s="6"/>
    </row>
    <row r="853">
      <c r="D853" s="6"/>
      <c r="G853" s="6"/>
      <c r="J853" s="6"/>
      <c r="M853" s="6"/>
      <c r="P853" s="6"/>
    </row>
    <row r="854">
      <c r="D854" s="6"/>
      <c r="G854" s="6"/>
      <c r="J854" s="6"/>
      <c r="M854" s="6"/>
      <c r="P854" s="6"/>
    </row>
    <row r="855">
      <c r="D855" s="6"/>
      <c r="G855" s="6"/>
      <c r="J855" s="6"/>
      <c r="M855" s="6"/>
      <c r="P855" s="6"/>
    </row>
    <row r="856">
      <c r="D856" s="6"/>
      <c r="G856" s="6"/>
      <c r="J856" s="6"/>
      <c r="M856" s="6"/>
      <c r="P856" s="6"/>
    </row>
    <row r="857">
      <c r="D857" s="6"/>
      <c r="G857" s="6"/>
      <c r="J857" s="6"/>
      <c r="M857" s="6"/>
      <c r="P857" s="6"/>
    </row>
    <row r="858">
      <c r="D858" s="6"/>
      <c r="G858" s="6"/>
      <c r="J858" s="6"/>
      <c r="M858" s="6"/>
      <c r="P858" s="6"/>
    </row>
    <row r="859">
      <c r="D859" s="6"/>
      <c r="G859" s="6"/>
      <c r="J859" s="6"/>
      <c r="M859" s="6"/>
      <c r="P859" s="6"/>
    </row>
    <row r="860">
      <c r="D860" s="6"/>
      <c r="G860" s="6"/>
      <c r="J860" s="6"/>
      <c r="M860" s="6"/>
      <c r="P860" s="6"/>
    </row>
    <row r="861">
      <c r="D861" s="6"/>
      <c r="G861" s="6"/>
      <c r="J861" s="6"/>
      <c r="M861" s="6"/>
      <c r="P861" s="6"/>
    </row>
    <row r="862">
      <c r="D862" s="6"/>
      <c r="G862" s="6"/>
      <c r="J862" s="6"/>
      <c r="M862" s="6"/>
      <c r="P862" s="6"/>
    </row>
    <row r="863">
      <c r="D863" s="6"/>
      <c r="G863" s="6"/>
      <c r="J863" s="6"/>
      <c r="M863" s="6"/>
      <c r="P863" s="6"/>
    </row>
    <row r="864">
      <c r="D864" s="6"/>
      <c r="G864" s="6"/>
      <c r="J864" s="6"/>
      <c r="M864" s="6"/>
      <c r="P864" s="6"/>
    </row>
    <row r="865">
      <c r="D865" s="6"/>
      <c r="G865" s="6"/>
      <c r="J865" s="6"/>
      <c r="M865" s="6"/>
      <c r="P865" s="6"/>
    </row>
    <row r="866">
      <c r="D866" s="6"/>
      <c r="G866" s="6"/>
      <c r="J866" s="6"/>
      <c r="M866" s="6"/>
      <c r="P866" s="6"/>
    </row>
    <row r="867">
      <c r="D867" s="6"/>
      <c r="G867" s="6"/>
      <c r="J867" s="6"/>
      <c r="M867" s="6"/>
      <c r="P867" s="6"/>
    </row>
    <row r="868">
      <c r="D868" s="6"/>
      <c r="G868" s="6"/>
      <c r="J868" s="6"/>
      <c r="M868" s="6"/>
      <c r="P868" s="6"/>
    </row>
    <row r="869">
      <c r="D869" s="6"/>
      <c r="G869" s="6"/>
      <c r="J869" s="6"/>
      <c r="M869" s="6"/>
      <c r="P869" s="6"/>
    </row>
    <row r="870">
      <c r="D870" s="6"/>
      <c r="G870" s="6"/>
      <c r="J870" s="6"/>
      <c r="M870" s="6"/>
      <c r="P870" s="6"/>
    </row>
    <row r="871">
      <c r="D871" s="6"/>
      <c r="G871" s="6"/>
      <c r="J871" s="6"/>
      <c r="M871" s="6"/>
      <c r="P871" s="6"/>
    </row>
    <row r="872">
      <c r="D872" s="6"/>
      <c r="G872" s="6"/>
      <c r="J872" s="6"/>
      <c r="M872" s="6"/>
      <c r="P872" s="6"/>
    </row>
    <row r="873">
      <c r="D873" s="6"/>
      <c r="G873" s="6"/>
      <c r="J873" s="6"/>
      <c r="M873" s="6"/>
      <c r="P873" s="6"/>
    </row>
    <row r="874">
      <c r="D874" s="6"/>
      <c r="G874" s="6"/>
      <c r="J874" s="6"/>
      <c r="M874" s="6"/>
      <c r="P874" s="6"/>
    </row>
    <row r="875">
      <c r="D875" s="6"/>
      <c r="G875" s="6"/>
      <c r="J875" s="6"/>
      <c r="M875" s="6"/>
      <c r="P875" s="6"/>
    </row>
    <row r="876">
      <c r="D876" s="6"/>
      <c r="G876" s="6"/>
      <c r="J876" s="6"/>
      <c r="M876" s="6"/>
      <c r="P876" s="6"/>
    </row>
    <row r="877">
      <c r="D877" s="6"/>
      <c r="G877" s="6"/>
      <c r="J877" s="6"/>
      <c r="M877" s="6"/>
      <c r="P877" s="6"/>
    </row>
    <row r="878">
      <c r="D878" s="6"/>
      <c r="G878" s="6"/>
      <c r="J878" s="6"/>
      <c r="M878" s="6"/>
      <c r="P878" s="6"/>
    </row>
    <row r="879">
      <c r="D879" s="6"/>
      <c r="G879" s="6"/>
      <c r="J879" s="6"/>
      <c r="M879" s="6"/>
      <c r="P879" s="6"/>
    </row>
    <row r="880">
      <c r="D880" s="6"/>
      <c r="G880" s="6"/>
      <c r="J880" s="6"/>
      <c r="M880" s="6"/>
      <c r="P880" s="6"/>
    </row>
    <row r="881">
      <c r="D881" s="6"/>
      <c r="G881" s="6"/>
      <c r="J881" s="6"/>
      <c r="M881" s="6"/>
      <c r="P881" s="6"/>
    </row>
    <row r="882">
      <c r="D882" s="6"/>
      <c r="G882" s="6"/>
      <c r="J882" s="6"/>
      <c r="M882" s="6"/>
      <c r="P882" s="6"/>
    </row>
    <row r="883">
      <c r="D883" s="6"/>
      <c r="G883" s="6"/>
      <c r="J883" s="6"/>
      <c r="M883" s="6"/>
      <c r="P883" s="6"/>
    </row>
    <row r="884">
      <c r="D884" s="6"/>
      <c r="G884" s="6"/>
      <c r="J884" s="6"/>
      <c r="M884" s="6"/>
      <c r="P884" s="6"/>
    </row>
    <row r="885">
      <c r="D885" s="6"/>
      <c r="G885" s="6"/>
      <c r="J885" s="6"/>
      <c r="M885" s="6"/>
      <c r="P885" s="6"/>
    </row>
    <row r="886">
      <c r="D886" s="6"/>
      <c r="G886" s="6"/>
      <c r="J886" s="6"/>
      <c r="M886" s="6"/>
      <c r="P886" s="6"/>
    </row>
    <row r="887">
      <c r="D887" s="6"/>
      <c r="G887" s="6"/>
      <c r="J887" s="6"/>
      <c r="M887" s="6"/>
      <c r="P887" s="6"/>
    </row>
    <row r="888">
      <c r="D888" s="6"/>
      <c r="G888" s="6"/>
      <c r="J888" s="6"/>
      <c r="M888" s="6"/>
      <c r="P888" s="6"/>
    </row>
    <row r="889">
      <c r="D889" s="6"/>
      <c r="G889" s="6"/>
      <c r="J889" s="6"/>
      <c r="M889" s="6"/>
      <c r="P889" s="6"/>
    </row>
    <row r="890">
      <c r="D890" s="6"/>
      <c r="G890" s="6"/>
      <c r="J890" s="6"/>
      <c r="M890" s="6"/>
      <c r="P890" s="6"/>
    </row>
    <row r="891">
      <c r="D891" s="6"/>
      <c r="G891" s="6"/>
      <c r="J891" s="6"/>
      <c r="M891" s="6"/>
      <c r="P891" s="6"/>
    </row>
    <row r="892">
      <c r="D892" s="6"/>
      <c r="G892" s="6"/>
      <c r="J892" s="6"/>
      <c r="M892" s="6"/>
      <c r="P892" s="6"/>
    </row>
    <row r="893">
      <c r="D893" s="6"/>
      <c r="G893" s="6"/>
      <c r="J893" s="6"/>
      <c r="M893" s="6"/>
      <c r="P893" s="6"/>
    </row>
    <row r="894">
      <c r="D894" s="6"/>
      <c r="G894" s="6"/>
      <c r="J894" s="6"/>
      <c r="M894" s="6"/>
      <c r="P894" s="6"/>
    </row>
    <row r="895">
      <c r="D895" s="6"/>
      <c r="G895" s="6"/>
      <c r="J895" s="6"/>
      <c r="M895" s="6"/>
      <c r="P895" s="6"/>
    </row>
    <row r="896">
      <c r="D896" s="6"/>
      <c r="G896" s="6"/>
      <c r="J896" s="6"/>
      <c r="M896" s="6"/>
      <c r="P896" s="6"/>
    </row>
    <row r="897">
      <c r="D897" s="6"/>
      <c r="G897" s="6"/>
      <c r="J897" s="6"/>
      <c r="M897" s="6"/>
      <c r="P897" s="6"/>
    </row>
    <row r="898">
      <c r="D898" s="6"/>
      <c r="G898" s="6"/>
      <c r="J898" s="6"/>
      <c r="M898" s="6"/>
      <c r="P898" s="6"/>
    </row>
    <row r="899">
      <c r="D899" s="6"/>
      <c r="G899" s="6"/>
      <c r="J899" s="6"/>
      <c r="M899" s="6"/>
      <c r="P899" s="6"/>
    </row>
    <row r="900">
      <c r="D900" s="6"/>
      <c r="G900" s="6"/>
      <c r="J900" s="6"/>
      <c r="M900" s="6"/>
      <c r="P900" s="6"/>
    </row>
    <row r="901">
      <c r="D901" s="6"/>
      <c r="G901" s="6"/>
      <c r="J901" s="6"/>
      <c r="M901" s="6"/>
      <c r="P901" s="6"/>
    </row>
    <row r="902">
      <c r="D902" s="6"/>
      <c r="G902" s="6"/>
      <c r="J902" s="6"/>
      <c r="M902" s="6"/>
      <c r="P902" s="6"/>
    </row>
    <row r="903">
      <c r="D903" s="6"/>
      <c r="G903" s="6"/>
      <c r="J903" s="6"/>
      <c r="M903" s="6"/>
      <c r="P903" s="6"/>
    </row>
    <row r="904">
      <c r="D904" s="6"/>
      <c r="G904" s="6"/>
      <c r="J904" s="6"/>
      <c r="M904" s="6"/>
      <c r="P904" s="6"/>
    </row>
    <row r="905">
      <c r="D905" s="6"/>
      <c r="G905" s="6"/>
      <c r="J905" s="6"/>
      <c r="M905" s="6"/>
      <c r="P905" s="6"/>
    </row>
    <row r="906">
      <c r="D906" s="6"/>
      <c r="G906" s="6"/>
      <c r="J906" s="6"/>
      <c r="M906" s="6"/>
      <c r="P906" s="6"/>
    </row>
    <row r="907">
      <c r="D907" s="6"/>
      <c r="G907" s="6"/>
      <c r="J907" s="6"/>
      <c r="M907" s="6"/>
      <c r="P907" s="6"/>
    </row>
    <row r="908">
      <c r="D908" s="6"/>
      <c r="G908" s="6"/>
      <c r="J908" s="6"/>
      <c r="M908" s="6"/>
      <c r="P908" s="6"/>
    </row>
    <row r="909">
      <c r="D909" s="6"/>
      <c r="G909" s="6"/>
      <c r="J909" s="6"/>
      <c r="M909" s="6"/>
      <c r="P909" s="6"/>
    </row>
    <row r="910">
      <c r="D910" s="6"/>
      <c r="G910" s="6"/>
      <c r="J910" s="6"/>
      <c r="M910" s="6"/>
      <c r="P910" s="6"/>
    </row>
    <row r="911">
      <c r="D911" s="6"/>
      <c r="G911" s="6"/>
      <c r="J911" s="6"/>
      <c r="M911" s="6"/>
      <c r="P911" s="6"/>
    </row>
    <row r="912">
      <c r="D912" s="6"/>
      <c r="G912" s="6"/>
      <c r="J912" s="6"/>
      <c r="M912" s="6"/>
      <c r="P912" s="6"/>
    </row>
    <row r="913">
      <c r="D913" s="6"/>
      <c r="G913" s="6"/>
      <c r="J913" s="6"/>
      <c r="M913" s="6"/>
      <c r="P913" s="6"/>
    </row>
    <row r="914">
      <c r="D914" s="6"/>
      <c r="G914" s="6"/>
      <c r="J914" s="6"/>
      <c r="M914" s="6"/>
      <c r="P914" s="6"/>
    </row>
    <row r="915">
      <c r="D915" s="6"/>
      <c r="G915" s="6"/>
      <c r="J915" s="6"/>
      <c r="M915" s="6"/>
      <c r="P915" s="6"/>
    </row>
    <row r="916">
      <c r="D916" s="6"/>
      <c r="G916" s="6"/>
      <c r="J916" s="6"/>
      <c r="M916" s="6"/>
      <c r="P916" s="6"/>
    </row>
    <row r="917">
      <c r="D917" s="6"/>
      <c r="G917" s="6"/>
      <c r="J917" s="6"/>
      <c r="M917" s="6"/>
      <c r="P917" s="6"/>
    </row>
    <row r="918">
      <c r="D918" s="6"/>
      <c r="G918" s="6"/>
      <c r="J918" s="6"/>
      <c r="M918" s="6"/>
      <c r="P918" s="6"/>
    </row>
    <row r="919">
      <c r="D919" s="6"/>
      <c r="G919" s="6"/>
      <c r="J919" s="6"/>
      <c r="M919" s="6"/>
      <c r="P919" s="6"/>
    </row>
    <row r="920">
      <c r="D920" s="6"/>
      <c r="G920" s="6"/>
      <c r="J920" s="6"/>
      <c r="M920" s="6"/>
      <c r="P920" s="6"/>
    </row>
    <row r="921">
      <c r="D921" s="6"/>
      <c r="G921" s="6"/>
      <c r="J921" s="6"/>
      <c r="M921" s="6"/>
      <c r="P921" s="6"/>
    </row>
    <row r="922">
      <c r="D922" s="6"/>
      <c r="G922" s="6"/>
      <c r="J922" s="6"/>
      <c r="M922" s="6"/>
      <c r="P922" s="6"/>
    </row>
    <row r="923">
      <c r="D923" s="6"/>
      <c r="G923" s="6"/>
      <c r="J923" s="6"/>
      <c r="M923" s="6"/>
      <c r="P923" s="6"/>
    </row>
    <row r="924">
      <c r="D924" s="6"/>
      <c r="G924" s="6"/>
      <c r="J924" s="6"/>
      <c r="M924" s="6"/>
      <c r="P924" s="6"/>
    </row>
    <row r="925">
      <c r="D925" s="6"/>
      <c r="G925" s="6"/>
      <c r="J925" s="6"/>
      <c r="M925" s="6"/>
      <c r="P925" s="6"/>
    </row>
    <row r="926">
      <c r="D926" s="6"/>
      <c r="G926" s="6"/>
      <c r="J926" s="6"/>
      <c r="M926" s="6"/>
      <c r="P926" s="6"/>
    </row>
    <row r="927">
      <c r="D927" s="6"/>
      <c r="G927" s="6"/>
      <c r="J927" s="6"/>
      <c r="M927" s="6"/>
      <c r="P927" s="6"/>
    </row>
    <row r="928">
      <c r="D928" s="6"/>
      <c r="G928" s="6"/>
      <c r="J928" s="6"/>
      <c r="M928" s="6"/>
      <c r="P928" s="6"/>
    </row>
    <row r="929">
      <c r="D929" s="6"/>
      <c r="G929" s="6"/>
      <c r="J929" s="6"/>
      <c r="M929" s="6"/>
      <c r="P929" s="6"/>
    </row>
    <row r="930">
      <c r="D930" s="6"/>
      <c r="G930" s="6"/>
      <c r="J930" s="6"/>
      <c r="M930" s="6"/>
      <c r="P930" s="6"/>
    </row>
    <row r="931">
      <c r="D931" s="6"/>
      <c r="G931" s="6"/>
      <c r="J931" s="6"/>
      <c r="M931" s="6"/>
      <c r="P931" s="6"/>
    </row>
    <row r="932">
      <c r="D932" s="6"/>
      <c r="G932" s="6"/>
      <c r="J932" s="6"/>
      <c r="M932" s="6"/>
      <c r="P932" s="6"/>
    </row>
    <row r="933">
      <c r="D933" s="6"/>
      <c r="G933" s="6"/>
      <c r="J933" s="6"/>
      <c r="M933" s="6"/>
      <c r="P933" s="6"/>
    </row>
    <row r="934">
      <c r="D934" s="6"/>
      <c r="G934" s="6"/>
      <c r="J934" s="6"/>
      <c r="M934" s="6"/>
      <c r="P934" s="6"/>
    </row>
    <row r="935">
      <c r="D935" s="6"/>
      <c r="G935" s="6"/>
      <c r="J935" s="6"/>
      <c r="M935" s="6"/>
      <c r="P935" s="6"/>
    </row>
    <row r="936">
      <c r="D936" s="6"/>
      <c r="G936" s="6"/>
      <c r="J936" s="6"/>
      <c r="M936" s="6"/>
      <c r="P936" s="6"/>
    </row>
    <row r="937">
      <c r="D937" s="6"/>
      <c r="G937" s="6"/>
      <c r="J937" s="6"/>
      <c r="M937" s="6"/>
      <c r="P937" s="6"/>
    </row>
    <row r="938">
      <c r="D938" s="6"/>
      <c r="G938" s="6"/>
      <c r="J938" s="6"/>
      <c r="M938" s="6"/>
      <c r="P938" s="6"/>
    </row>
    <row r="939">
      <c r="D939" s="6"/>
      <c r="G939" s="6"/>
      <c r="J939" s="6"/>
      <c r="M939" s="6"/>
      <c r="P939" s="6"/>
    </row>
    <row r="940">
      <c r="D940" s="6"/>
      <c r="G940" s="6"/>
      <c r="J940" s="6"/>
      <c r="M940" s="6"/>
      <c r="P940" s="6"/>
    </row>
    <row r="941">
      <c r="D941" s="6"/>
      <c r="G941" s="6"/>
      <c r="J941" s="6"/>
      <c r="M941" s="6"/>
      <c r="P941" s="6"/>
    </row>
    <row r="942">
      <c r="D942" s="6"/>
      <c r="G942" s="6"/>
      <c r="J942" s="6"/>
      <c r="M942" s="6"/>
      <c r="P942" s="6"/>
    </row>
    <row r="943">
      <c r="D943" s="6"/>
      <c r="G943" s="6"/>
      <c r="J943" s="6"/>
      <c r="M943" s="6"/>
      <c r="P943" s="6"/>
    </row>
    <row r="944">
      <c r="D944" s="6"/>
      <c r="G944" s="6"/>
      <c r="J944" s="6"/>
      <c r="M944" s="6"/>
      <c r="P944" s="6"/>
    </row>
    <row r="945">
      <c r="D945" s="6"/>
      <c r="G945" s="6"/>
      <c r="J945" s="6"/>
      <c r="M945" s="6"/>
      <c r="P945" s="6"/>
    </row>
    <row r="946">
      <c r="D946" s="6"/>
      <c r="G946" s="6"/>
      <c r="J946" s="6"/>
      <c r="M946" s="6"/>
      <c r="P946" s="6"/>
    </row>
    <row r="947">
      <c r="D947" s="6"/>
      <c r="G947" s="6"/>
      <c r="J947" s="6"/>
      <c r="M947" s="6"/>
      <c r="P947" s="6"/>
    </row>
    <row r="948">
      <c r="D948" s="6"/>
      <c r="G948" s="6"/>
      <c r="J948" s="6"/>
      <c r="M948" s="6"/>
      <c r="P948" s="6"/>
    </row>
    <row r="949">
      <c r="D949" s="6"/>
      <c r="G949" s="6"/>
      <c r="J949" s="6"/>
      <c r="M949" s="6"/>
      <c r="P949" s="6"/>
    </row>
    <row r="950">
      <c r="D950" s="6"/>
      <c r="G950" s="6"/>
      <c r="J950" s="6"/>
      <c r="M950" s="6"/>
      <c r="P950" s="6"/>
    </row>
    <row r="951">
      <c r="D951" s="6"/>
      <c r="G951" s="6"/>
      <c r="J951" s="6"/>
      <c r="M951" s="6"/>
      <c r="P951" s="6"/>
    </row>
    <row r="952">
      <c r="D952" s="6"/>
      <c r="G952" s="6"/>
      <c r="J952" s="6"/>
      <c r="M952" s="6"/>
      <c r="P952" s="6"/>
    </row>
    <row r="953">
      <c r="D953" s="6"/>
      <c r="G953" s="6"/>
      <c r="J953" s="6"/>
      <c r="M953" s="6"/>
      <c r="P953" s="6"/>
    </row>
    <row r="954">
      <c r="D954" s="6"/>
      <c r="G954" s="6"/>
      <c r="J954" s="6"/>
      <c r="M954" s="6"/>
      <c r="P954" s="6"/>
    </row>
    <row r="955">
      <c r="D955" s="6"/>
      <c r="G955" s="6"/>
      <c r="J955" s="6"/>
      <c r="M955" s="6"/>
      <c r="P955" s="6"/>
    </row>
    <row r="956">
      <c r="D956" s="6"/>
      <c r="G956" s="6"/>
      <c r="J956" s="6"/>
      <c r="M956" s="6"/>
      <c r="P956" s="6"/>
    </row>
    <row r="957">
      <c r="D957" s="6"/>
      <c r="G957" s="6"/>
      <c r="J957" s="6"/>
      <c r="M957" s="6"/>
      <c r="P957" s="6"/>
    </row>
    <row r="958">
      <c r="D958" s="6"/>
      <c r="G958" s="6"/>
      <c r="J958" s="6"/>
      <c r="M958" s="6"/>
      <c r="P958" s="6"/>
    </row>
    <row r="959">
      <c r="D959" s="6"/>
      <c r="G959" s="6"/>
      <c r="J959" s="6"/>
      <c r="M959" s="6"/>
      <c r="P959" s="6"/>
    </row>
    <row r="960">
      <c r="D960" s="6"/>
      <c r="G960" s="6"/>
      <c r="J960" s="6"/>
      <c r="M960" s="6"/>
      <c r="P960" s="6"/>
    </row>
    <row r="961">
      <c r="D961" s="6"/>
      <c r="G961" s="6"/>
      <c r="J961" s="6"/>
      <c r="M961" s="6"/>
      <c r="P961" s="6"/>
    </row>
    <row r="962">
      <c r="D962" s="6"/>
      <c r="G962" s="6"/>
      <c r="J962" s="6"/>
      <c r="M962" s="6"/>
      <c r="P962" s="6"/>
    </row>
    <row r="963">
      <c r="D963" s="6"/>
      <c r="G963" s="6"/>
      <c r="J963" s="6"/>
      <c r="M963" s="6"/>
      <c r="P963" s="6"/>
    </row>
    <row r="964">
      <c r="D964" s="6"/>
      <c r="G964" s="6"/>
      <c r="J964" s="6"/>
      <c r="M964" s="6"/>
      <c r="P964" s="6"/>
    </row>
    <row r="965">
      <c r="D965" s="6"/>
      <c r="G965" s="6"/>
      <c r="J965" s="6"/>
      <c r="M965" s="6"/>
      <c r="P965" s="6"/>
    </row>
    <row r="966">
      <c r="D966" s="6"/>
      <c r="G966" s="6"/>
      <c r="J966" s="6"/>
      <c r="M966" s="6"/>
      <c r="P966" s="6"/>
    </row>
    <row r="967">
      <c r="D967" s="6"/>
      <c r="G967" s="6"/>
      <c r="J967" s="6"/>
      <c r="M967" s="6"/>
      <c r="P967" s="6"/>
    </row>
    <row r="968">
      <c r="D968" s="6"/>
      <c r="G968" s="6"/>
      <c r="J968" s="6"/>
      <c r="M968" s="6"/>
      <c r="P968" s="6"/>
    </row>
    <row r="969">
      <c r="D969" s="6"/>
      <c r="G969" s="6"/>
      <c r="J969" s="6"/>
      <c r="M969" s="6"/>
      <c r="P969" s="6"/>
    </row>
    <row r="970">
      <c r="D970" s="6"/>
      <c r="G970" s="6"/>
      <c r="J970" s="6"/>
      <c r="M970" s="6"/>
      <c r="P970" s="6"/>
    </row>
    <row r="971">
      <c r="D971" s="6"/>
      <c r="G971" s="6"/>
      <c r="J971" s="6"/>
      <c r="M971" s="6"/>
      <c r="P971" s="6"/>
    </row>
    <row r="972">
      <c r="D972" s="6"/>
      <c r="G972" s="6"/>
      <c r="J972" s="6"/>
      <c r="M972" s="6"/>
      <c r="P972" s="6"/>
    </row>
    <row r="973">
      <c r="D973" s="6"/>
      <c r="G973" s="6"/>
      <c r="J973" s="6"/>
      <c r="M973" s="6"/>
      <c r="P973" s="6"/>
    </row>
    <row r="974">
      <c r="D974" s="6"/>
      <c r="G974" s="6"/>
      <c r="J974" s="6"/>
      <c r="M974" s="6"/>
      <c r="P974" s="6"/>
    </row>
    <row r="975">
      <c r="D975" s="6"/>
      <c r="G975" s="6"/>
      <c r="J975" s="6"/>
      <c r="M975" s="6"/>
      <c r="P975" s="6"/>
    </row>
    <row r="976">
      <c r="D976" s="6"/>
      <c r="G976" s="6"/>
      <c r="J976" s="6"/>
      <c r="M976" s="6"/>
      <c r="P976" s="6"/>
    </row>
    <row r="977">
      <c r="D977" s="6"/>
      <c r="G977" s="6"/>
      <c r="J977" s="6"/>
      <c r="M977" s="6"/>
      <c r="P977" s="6"/>
    </row>
    <row r="978">
      <c r="D978" s="6"/>
      <c r="G978" s="6"/>
      <c r="J978" s="6"/>
      <c r="M978" s="6"/>
      <c r="P978" s="6"/>
    </row>
    <row r="979">
      <c r="D979" s="6"/>
      <c r="G979" s="6"/>
      <c r="J979" s="6"/>
      <c r="M979" s="6"/>
      <c r="P979" s="6"/>
    </row>
    <row r="980">
      <c r="D980" s="6"/>
      <c r="G980" s="6"/>
      <c r="J980" s="6"/>
      <c r="M980" s="6"/>
      <c r="P980" s="6"/>
    </row>
    <row r="981">
      <c r="D981" s="6"/>
      <c r="G981" s="6"/>
      <c r="J981" s="6"/>
      <c r="M981" s="6"/>
      <c r="P981" s="6"/>
    </row>
    <row r="982">
      <c r="D982" s="6"/>
      <c r="G982" s="6"/>
      <c r="J982" s="6"/>
      <c r="M982" s="6"/>
      <c r="P982" s="6"/>
    </row>
    <row r="983">
      <c r="D983" s="6"/>
      <c r="G983" s="6"/>
      <c r="J983" s="6"/>
      <c r="M983" s="6"/>
      <c r="P983" s="6"/>
    </row>
    <row r="984">
      <c r="D984" s="6"/>
      <c r="G984" s="6"/>
      <c r="J984" s="6"/>
      <c r="M984" s="6"/>
      <c r="P984" s="6"/>
    </row>
    <row r="985">
      <c r="D985" s="6"/>
      <c r="G985" s="6"/>
      <c r="J985" s="6"/>
      <c r="M985" s="6"/>
      <c r="P985" s="6"/>
    </row>
    <row r="986">
      <c r="D986" s="6"/>
      <c r="G986" s="6"/>
      <c r="J986" s="6"/>
      <c r="M986" s="6"/>
      <c r="P986" s="6"/>
    </row>
    <row r="987">
      <c r="D987" s="6"/>
      <c r="G987" s="6"/>
      <c r="J987" s="6"/>
      <c r="M987" s="6"/>
      <c r="P987" s="6"/>
    </row>
    <row r="988">
      <c r="D988" s="6"/>
      <c r="G988" s="6"/>
      <c r="J988" s="6"/>
      <c r="M988" s="6"/>
      <c r="P988" s="6"/>
    </row>
    <row r="989">
      <c r="D989" s="6"/>
      <c r="G989" s="6"/>
      <c r="J989" s="6"/>
      <c r="M989" s="6"/>
      <c r="P989" s="6"/>
    </row>
    <row r="990">
      <c r="D990" s="6"/>
      <c r="G990" s="6"/>
      <c r="J990" s="6"/>
      <c r="M990" s="6"/>
      <c r="P990" s="6"/>
    </row>
    <row r="991">
      <c r="D991" s="6"/>
      <c r="G991" s="6"/>
      <c r="J991" s="6"/>
      <c r="M991" s="6"/>
      <c r="P991" s="6"/>
    </row>
    <row r="992">
      <c r="D992" s="6"/>
      <c r="G992" s="6"/>
      <c r="J992" s="6"/>
      <c r="M992" s="6"/>
      <c r="P992" s="6"/>
    </row>
    <row r="993">
      <c r="D993" s="6"/>
      <c r="G993" s="6"/>
      <c r="J993" s="6"/>
      <c r="M993" s="6"/>
      <c r="P993" s="6"/>
    </row>
    <row r="994">
      <c r="D994" s="6"/>
      <c r="G994" s="6"/>
      <c r="J994" s="6"/>
      <c r="M994" s="6"/>
      <c r="P994" s="6"/>
    </row>
    <row r="995">
      <c r="D995" s="6"/>
      <c r="G995" s="6"/>
      <c r="J995" s="6"/>
      <c r="M995" s="6"/>
      <c r="P995" s="6"/>
    </row>
    <row r="996">
      <c r="D996" s="6"/>
      <c r="G996" s="6"/>
      <c r="J996" s="6"/>
      <c r="M996" s="6"/>
      <c r="P996" s="6"/>
    </row>
    <row r="997">
      <c r="D997" s="6"/>
      <c r="G997" s="6"/>
      <c r="J997" s="6"/>
      <c r="M997" s="6"/>
      <c r="P997" s="6"/>
    </row>
    <row r="998">
      <c r="D998" s="6"/>
      <c r="G998" s="6"/>
      <c r="J998" s="6"/>
      <c r="M998" s="6"/>
      <c r="P998" s="6"/>
    </row>
    <row r="999">
      <c r="D999" s="6"/>
      <c r="G999" s="6"/>
      <c r="J999" s="6"/>
      <c r="M999" s="6"/>
      <c r="P999" s="6"/>
    </row>
    <row r="1000">
      <c r="D1000" s="6"/>
      <c r="G1000" s="6"/>
      <c r="J1000" s="6"/>
      <c r="M1000" s="6"/>
      <c r="P1000" s="6"/>
    </row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5.57"/>
    <col customWidth="1" min="5" max="6" width="13.57"/>
    <col customWidth="1" min="7" max="7" width="15.57"/>
    <col customWidth="1" min="8" max="9" width="13.57"/>
    <col customWidth="1" min="10" max="10" width="15.57"/>
    <col customWidth="1" min="11" max="12" width="13.57"/>
    <col customWidth="1" min="13" max="13" width="15.57"/>
    <col customWidth="1" min="14" max="26" width="13.57"/>
  </cols>
  <sheetData>
    <row r="1">
      <c r="A1" t="s">
        <v>245</v>
      </c>
      <c r="B1" t="s">
        <v>135</v>
      </c>
      <c r="C1" t="s">
        <v>189</v>
      </c>
      <c r="D1" s="6"/>
      <c r="G1" s="6"/>
      <c r="J1" s="6"/>
      <c r="M1" s="6"/>
    </row>
    <row r="2">
      <c r="D2" s="6"/>
      <c r="G2" s="6"/>
      <c r="J2" s="6"/>
      <c r="M2" s="6"/>
    </row>
    <row r="3">
      <c r="A3" s="4" t="s">
        <v>22</v>
      </c>
      <c r="B3" t="s">
        <v>44</v>
      </c>
      <c r="C3" t="s">
        <v>45</v>
      </c>
      <c r="D3" s="6" t="s">
        <v>46</v>
      </c>
      <c r="E3" t="s">
        <v>50</v>
      </c>
      <c r="F3" t="s">
        <v>45</v>
      </c>
      <c r="G3" s="6" t="s">
        <v>246</v>
      </c>
      <c r="H3" t="s">
        <v>50</v>
      </c>
      <c r="I3" t="s">
        <v>45</v>
      </c>
      <c r="J3" s="6" t="s">
        <v>46</v>
      </c>
      <c r="K3" t="s">
        <v>241</v>
      </c>
      <c r="L3" t="s">
        <v>45</v>
      </c>
      <c r="M3" s="6" t="s">
        <v>46</v>
      </c>
    </row>
    <row r="4">
      <c r="A4" s="4" t="s">
        <v>51</v>
      </c>
      <c r="B4" t="s">
        <v>52</v>
      </c>
      <c r="C4">
        <v>15.0</v>
      </c>
      <c r="D4" s="6">
        <f t="shared" ref="D4:D33" si="1">C4+1.65</f>
        <v>16.65</v>
      </c>
      <c r="G4" s="6"/>
      <c r="J4" s="6"/>
      <c r="M4" s="6"/>
    </row>
    <row r="5">
      <c r="A5" s="9" t="s">
        <v>67</v>
      </c>
      <c r="B5" t="s">
        <v>52</v>
      </c>
      <c r="C5">
        <v>12.0</v>
      </c>
      <c r="D5" s="6">
        <f t="shared" si="1"/>
        <v>13.65</v>
      </c>
      <c r="E5" t="s">
        <v>87</v>
      </c>
      <c r="F5">
        <v>16.0</v>
      </c>
      <c r="G5" s="6">
        <f t="shared" ref="G5:G33" si="2">F5+1.65</f>
        <v>17.65</v>
      </c>
      <c r="J5" s="6"/>
      <c r="M5" s="6"/>
    </row>
    <row r="6">
      <c r="A6" s="9" t="s">
        <v>69</v>
      </c>
      <c r="B6" t="s">
        <v>52</v>
      </c>
      <c r="C6">
        <v>11.0</v>
      </c>
      <c r="D6" s="6">
        <f t="shared" si="1"/>
        <v>12.65</v>
      </c>
      <c r="E6" t="s">
        <v>87</v>
      </c>
      <c r="F6">
        <v>16.0</v>
      </c>
      <c r="G6" s="6">
        <f t="shared" si="2"/>
        <v>17.65</v>
      </c>
      <c r="J6" s="6"/>
      <c r="M6" s="6"/>
    </row>
    <row r="7">
      <c r="A7" s="9" t="s">
        <v>70</v>
      </c>
      <c r="B7" t="s">
        <v>52</v>
      </c>
      <c r="C7">
        <v>11.8</v>
      </c>
      <c r="D7" s="6">
        <f t="shared" si="1"/>
        <v>13.45</v>
      </c>
      <c r="E7" t="s">
        <v>87</v>
      </c>
      <c r="F7">
        <v>16.0</v>
      </c>
      <c r="G7" s="6">
        <f t="shared" si="2"/>
        <v>17.65</v>
      </c>
      <c r="J7" s="6"/>
      <c r="M7" s="6"/>
    </row>
    <row r="8">
      <c r="A8" s="9" t="s">
        <v>71</v>
      </c>
      <c r="B8" t="s">
        <v>52</v>
      </c>
      <c r="C8">
        <v>5.0</v>
      </c>
      <c r="D8" s="6">
        <f t="shared" si="1"/>
        <v>6.65</v>
      </c>
      <c r="E8" t="s">
        <v>52</v>
      </c>
      <c r="F8">
        <v>11.8</v>
      </c>
      <c r="G8" s="6">
        <f t="shared" si="2"/>
        <v>13.45</v>
      </c>
      <c r="H8" t="s">
        <v>87</v>
      </c>
      <c r="I8">
        <v>16.0</v>
      </c>
      <c r="J8" s="6">
        <f t="shared" ref="J8:J10" si="3">I8+1.65</f>
        <v>17.65</v>
      </c>
      <c r="M8" s="6"/>
    </row>
    <row r="9">
      <c r="A9" s="9" t="s">
        <v>73</v>
      </c>
      <c r="B9" t="s">
        <v>52</v>
      </c>
      <c r="C9">
        <v>0.4</v>
      </c>
      <c r="D9" s="6">
        <f t="shared" si="1"/>
        <v>2.05</v>
      </c>
      <c r="E9" t="s">
        <v>52</v>
      </c>
      <c r="F9">
        <v>5.0</v>
      </c>
      <c r="G9" s="6">
        <f t="shared" si="2"/>
        <v>6.65</v>
      </c>
      <c r="H9" t="s">
        <v>52</v>
      </c>
      <c r="I9">
        <v>11.8</v>
      </c>
      <c r="J9" s="6">
        <f t="shared" si="3"/>
        <v>13.45</v>
      </c>
      <c r="K9" t="s">
        <v>87</v>
      </c>
      <c r="L9">
        <v>16.0</v>
      </c>
      <c r="M9" s="6">
        <f>L9+1.65</f>
        <v>17.65</v>
      </c>
    </row>
    <row r="10">
      <c r="A10" s="9" t="s">
        <v>74</v>
      </c>
      <c r="B10" t="s">
        <v>52</v>
      </c>
      <c r="C10">
        <v>0.4</v>
      </c>
      <c r="D10" s="6">
        <f t="shared" si="1"/>
        <v>2.05</v>
      </c>
      <c r="E10" t="s">
        <v>52</v>
      </c>
      <c r="F10">
        <v>5.0</v>
      </c>
      <c r="G10" s="6">
        <f t="shared" si="2"/>
        <v>6.65</v>
      </c>
      <c r="H10" t="s">
        <v>87</v>
      </c>
      <c r="I10">
        <v>18.0</v>
      </c>
      <c r="J10" s="6">
        <f t="shared" si="3"/>
        <v>19.65</v>
      </c>
      <c r="M10" s="6"/>
    </row>
    <row r="11">
      <c r="A11" s="9" t="s">
        <v>75</v>
      </c>
      <c r="B11" t="s">
        <v>52</v>
      </c>
      <c r="C11">
        <v>7.7</v>
      </c>
      <c r="D11" s="6">
        <f t="shared" si="1"/>
        <v>9.35</v>
      </c>
      <c r="E11" t="s">
        <v>87</v>
      </c>
      <c r="F11">
        <v>18.0</v>
      </c>
      <c r="G11" s="6">
        <f t="shared" si="2"/>
        <v>19.65</v>
      </c>
      <c r="J11" s="6"/>
      <c r="M11" s="6"/>
    </row>
    <row r="12">
      <c r="A12" s="9" t="s">
        <v>77</v>
      </c>
      <c r="B12" t="s">
        <v>52</v>
      </c>
      <c r="C12">
        <v>6.0</v>
      </c>
      <c r="D12" s="6">
        <f t="shared" si="1"/>
        <v>7.65</v>
      </c>
      <c r="E12" t="s">
        <v>87</v>
      </c>
      <c r="F12">
        <v>19.1</v>
      </c>
      <c r="G12" s="6">
        <f t="shared" si="2"/>
        <v>20.75</v>
      </c>
      <c r="J12" s="6"/>
      <c r="M12" s="6"/>
    </row>
    <row r="13">
      <c r="A13" s="9" t="s">
        <v>78</v>
      </c>
      <c r="B13" t="s">
        <v>52</v>
      </c>
      <c r="C13">
        <v>1.1</v>
      </c>
      <c r="D13" s="6">
        <f t="shared" si="1"/>
        <v>2.75</v>
      </c>
      <c r="E13" t="s">
        <v>87</v>
      </c>
      <c r="F13">
        <v>17.7</v>
      </c>
      <c r="G13" s="6">
        <f t="shared" si="2"/>
        <v>19.35</v>
      </c>
      <c r="J13" s="6"/>
      <c r="M13" s="6"/>
    </row>
    <row r="14">
      <c r="A14" s="9" t="s">
        <v>79</v>
      </c>
      <c r="B14" t="s">
        <v>52</v>
      </c>
      <c r="C14">
        <v>0.0</v>
      </c>
      <c r="D14" s="6">
        <f t="shared" si="1"/>
        <v>1.65</v>
      </c>
      <c r="E14" t="s">
        <v>52</v>
      </c>
      <c r="F14">
        <v>1.1</v>
      </c>
      <c r="G14" s="6">
        <f t="shared" si="2"/>
        <v>2.75</v>
      </c>
      <c r="H14" t="s">
        <v>52</v>
      </c>
      <c r="I14">
        <v>11.5</v>
      </c>
      <c r="J14" s="6">
        <f t="shared" ref="J14:J24" si="4">I14+1.65</f>
        <v>13.15</v>
      </c>
      <c r="K14" t="s">
        <v>87</v>
      </c>
      <c r="L14">
        <v>17.7</v>
      </c>
      <c r="M14" s="6">
        <f t="shared" ref="M14:M15" si="5">L14+1.65</f>
        <v>19.35</v>
      </c>
    </row>
    <row r="15">
      <c r="A15" s="9" t="s">
        <v>83</v>
      </c>
      <c r="B15" t="s">
        <v>52</v>
      </c>
      <c r="C15">
        <v>0.0</v>
      </c>
      <c r="D15" s="6">
        <f t="shared" si="1"/>
        <v>1.65</v>
      </c>
      <c r="E15" t="s">
        <v>52</v>
      </c>
      <c r="F15">
        <v>1.1</v>
      </c>
      <c r="G15" s="6">
        <f t="shared" si="2"/>
        <v>2.75</v>
      </c>
      <c r="H15" t="s">
        <v>114</v>
      </c>
      <c r="I15">
        <v>7.3</v>
      </c>
      <c r="J15" s="6">
        <f t="shared" si="4"/>
        <v>8.95</v>
      </c>
      <c r="K15" t="s">
        <v>52</v>
      </c>
      <c r="L15">
        <v>11.5</v>
      </c>
      <c r="M15" s="6">
        <f t="shared" si="5"/>
        <v>13.15</v>
      </c>
    </row>
    <row r="16">
      <c r="A16" s="9" t="s">
        <v>85</v>
      </c>
      <c r="B16" t="s">
        <v>52</v>
      </c>
      <c r="C16">
        <v>0.1</v>
      </c>
      <c r="D16" s="6">
        <f t="shared" si="1"/>
        <v>1.75</v>
      </c>
      <c r="E16" t="s">
        <v>114</v>
      </c>
      <c r="F16">
        <v>11.5</v>
      </c>
      <c r="G16" s="6">
        <f t="shared" si="2"/>
        <v>13.15</v>
      </c>
      <c r="H16" t="s">
        <v>72</v>
      </c>
      <c r="I16">
        <v>11.4</v>
      </c>
      <c r="J16" s="6">
        <f t="shared" si="4"/>
        <v>13.05</v>
      </c>
      <c r="M16" s="6"/>
    </row>
    <row r="17">
      <c r="A17" s="9" t="s">
        <v>86</v>
      </c>
      <c r="B17" t="s">
        <v>52</v>
      </c>
      <c r="C17">
        <v>0.2</v>
      </c>
      <c r="D17" s="6">
        <f t="shared" si="1"/>
        <v>1.85</v>
      </c>
      <c r="E17" t="s">
        <v>52</v>
      </c>
      <c r="F17">
        <v>5.0</v>
      </c>
      <c r="G17" s="6">
        <f t="shared" si="2"/>
        <v>6.65</v>
      </c>
      <c r="H17" t="s">
        <v>87</v>
      </c>
      <c r="I17">
        <v>11.0</v>
      </c>
      <c r="J17" s="6">
        <f t="shared" si="4"/>
        <v>12.65</v>
      </c>
      <c r="M17" s="6"/>
    </row>
    <row r="18">
      <c r="A18" s="9" t="s">
        <v>88</v>
      </c>
      <c r="B18" t="s">
        <v>52</v>
      </c>
      <c r="C18">
        <v>4.2</v>
      </c>
      <c r="D18" s="6">
        <f t="shared" si="1"/>
        <v>5.85</v>
      </c>
      <c r="E18" t="s">
        <v>87</v>
      </c>
      <c r="F18">
        <v>10.4</v>
      </c>
      <c r="G18" s="6">
        <f t="shared" si="2"/>
        <v>12.05</v>
      </c>
      <c r="H18" t="s">
        <v>72</v>
      </c>
      <c r="I18">
        <v>17.8</v>
      </c>
      <c r="J18" s="6">
        <f t="shared" si="4"/>
        <v>19.45</v>
      </c>
      <c r="M18" s="6"/>
    </row>
    <row r="19">
      <c r="A19" s="9" t="s">
        <v>89</v>
      </c>
      <c r="B19" t="s">
        <v>52</v>
      </c>
      <c r="C19">
        <v>3.2</v>
      </c>
      <c r="D19" s="6">
        <f t="shared" si="1"/>
        <v>4.85</v>
      </c>
      <c r="E19" t="s">
        <v>114</v>
      </c>
      <c r="F19">
        <v>6.6</v>
      </c>
      <c r="G19" s="6">
        <f t="shared" si="2"/>
        <v>8.25</v>
      </c>
      <c r="H19" t="s">
        <v>72</v>
      </c>
      <c r="I19">
        <v>9.0</v>
      </c>
      <c r="J19" s="6">
        <f t="shared" si="4"/>
        <v>10.65</v>
      </c>
      <c r="K19" t="s">
        <v>87</v>
      </c>
      <c r="L19">
        <v>13.6</v>
      </c>
      <c r="M19" s="6">
        <f t="shared" ref="M19:M20" si="6">L19+1.65</f>
        <v>15.25</v>
      </c>
    </row>
    <row r="20">
      <c r="A20" s="9" t="s">
        <v>90</v>
      </c>
      <c r="B20" t="s">
        <v>52</v>
      </c>
      <c r="C20">
        <v>3.2</v>
      </c>
      <c r="D20" s="6">
        <f t="shared" si="1"/>
        <v>4.85</v>
      </c>
      <c r="E20" t="s">
        <v>114</v>
      </c>
      <c r="F20">
        <v>6.6</v>
      </c>
      <c r="G20" s="6">
        <f t="shared" si="2"/>
        <v>8.25</v>
      </c>
      <c r="H20" t="s">
        <v>72</v>
      </c>
      <c r="I20">
        <v>9.0</v>
      </c>
      <c r="J20" s="6">
        <f t="shared" si="4"/>
        <v>10.65</v>
      </c>
      <c r="K20" t="s">
        <v>87</v>
      </c>
      <c r="L20">
        <v>13.6</v>
      </c>
      <c r="M20" s="6">
        <f t="shared" si="6"/>
        <v>15.25</v>
      </c>
    </row>
    <row r="21">
      <c r="A21" s="9" t="s">
        <v>91</v>
      </c>
      <c r="B21" t="s">
        <v>52</v>
      </c>
      <c r="C21">
        <v>4.6</v>
      </c>
      <c r="D21" s="6">
        <f t="shared" si="1"/>
        <v>6.25</v>
      </c>
      <c r="E21" t="s">
        <v>72</v>
      </c>
      <c r="F21">
        <v>9.0</v>
      </c>
      <c r="G21" s="6">
        <f t="shared" si="2"/>
        <v>10.65</v>
      </c>
      <c r="H21" t="s">
        <v>87</v>
      </c>
      <c r="I21">
        <v>13.6</v>
      </c>
      <c r="J21" s="6">
        <f t="shared" si="4"/>
        <v>15.25</v>
      </c>
      <c r="M21" s="6"/>
    </row>
    <row r="22">
      <c r="A22" s="9" t="s">
        <v>92</v>
      </c>
      <c r="B22" t="s">
        <v>52</v>
      </c>
      <c r="C22">
        <v>2.0</v>
      </c>
      <c r="D22" s="6">
        <f t="shared" si="1"/>
        <v>3.65</v>
      </c>
      <c r="E22" t="s">
        <v>72</v>
      </c>
      <c r="F22">
        <v>9.0</v>
      </c>
      <c r="G22" s="6">
        <f t="shared" si="2"/>
        <v>10.65</v>
      </c>
      <c r="H22" t="s">
        <v>87</v>
      </c>
      <c r="I22">
        <v>13.6</v>
      </c>
      <c r="J22" s="6">
        <f t="shared" si="4"/>
        <v>15.25</v>
      </c>
      <c r="M22" s="6"/>
    </row>
    <row r="23">
      <c r="A23" s="9" t="s">
        <v>93</v>
      </c>
      <c r="B23" s="1" t="s">
        <v>81</v>
      </c>
      <c r="C23">
        <v>3.1</v>
      </c>
      <c r="D23" s="6">
        <f t="shared" si="1"/>
        <v>4.75</v>
      </c>
      <c r="E23" t="s">
        <v>52</v>
      </c>
      <c r="F23">
        <v>5.4</v>
      </c>
      <c r="G23" s="6">
        <f t="shared" si="2"/>
        <v>7.05</v>
      </c>
      <c r="H23" t="s">
        <v>72</v>
      </c>
      <c r="I23">
        <v>9.0</v>
      </c>
      <c r="J23" s="6">
        <f t="shared" si="4"/>
        <v>10.65</v>
      </c>
      <c r="K23" t="s">
        <v>87</v>
      </c>
      <c r="L23">
        <v>13.6</v>
      </c>
      <c r="M23" s="6">
        <f>L23+1.65</f>
        <v>15.25</v>
      </c>
    </row>
    <row r="24">
      <c r="A24" s="9" t="s">
        <v>94</v>
      </c>
      <c r="B24" s="1" t="s">
        <v>81</v>
      </c>
      <c r="C24">
        <v>3.1</v>
      </c>
      <c r="D24" s="6">
        <f t="shared" si="1"/>
        <v>4.75</v>
      </c>
      <c r="E24" t="s">
        <v>72</v>
      </c>
      <c r="F24">
        <v>9.0</v>
      </c>
      <c r="G24" s="6">
        <f t="shared" si="2"/>
        <v>10.65</v>
      </c>
      <c r="H24" t="s">
        <v>87</v>
      </c>
      <c r="I24">
        <v>13.6</v>
      </c>
      <c r="J24" s="6">
        <f t="shared" si="4"/>
        <v>15.25</v>
      </c>
      <c r="M24" s="6"/>
    </row>
    <row r="25">
      <c r="A25" s="9" t="s">
        <v>95</v>
      </c>
      <c r="B25" s="1" t="s">
        <v>81</v>
      </c>
      <c r="C25">
        <v>3.1</v>
      </c>
      <c r="D25" s="6">
        <f t="shared" si="1"/>
        <v>4.75</v>
      </c>
      <c r="E25" t="s">
        <v>72</v>
      </c>
      <c r="F25">
        <v>14.8</v>
      </c>
      <c r="G25" s="6">
        <f t="shared" si="2"/>
        <v>16.45</v>
      </c>
      <c r="J25" s="6"/>
      <c r="M25" s="6"/>
    </row>
    <row r="26">
      <c r="A26" s="9" t="s">
        <v>96</v>
      </c>
      <c r="B26" s="1" t="s">
        <v>81</v>
      </c>
      <c r="C26">
        <v>3.1</v>
      </c>
      <c r="D26" s="6">
        <f t="shared" si="1"/>
        <v>4.75</v>
      </c>
      <c r="E26" t="s">
        <v>52</v>
      </c>
      <c r="F26">
        <v>8.0</v>
      </c>
      <c r="G26" s="6">
        <f t="shared" si="2"/>
        <v>9.65</v>
      </c>
      <c r="H26" t="s">
        <v>72</v>
      </c>
      <c r="I26">
        <v>9.0</v>
      </c>
      <c r="J26" s="6">
        <f t="shared" ref="J26:J29" si="7">I26+1.65</f>
        <v>10.65</v>
      </c>
      <c r="M26" s="6"/>
    </row>
    <row r="27">
      <c r="A27" s="9" t="s">
        <v>97</v>
      </c>
      <c r="B27" s="1" t="s">
        <v>81</v>
      </c>
      <c r="C27">
        <v>3.1</v>
      </c>
      <c r="D27" s="6">
        <f t="shared" si="1"/>
        <v>4.75</v>
      </c>
      <c r="E27" t="s">
        <v>72</v>
      </c>
      <c r="F27">
        <v>9.0</v>
      </c>
      <c r="G27" s="6">
        <f t="shared" si="2"/>
        <v>10.65</v>
      </c>
      <c r="H27" t="s">
        <v>87</v>
      </c>
      <c r="I27">
        <v>16.0</v>
      </c>
      <c r="J27" s="6">
        <f t="shared" si="7"/>
        <v>17.65</v>
      </c>
      <c r="M27" s="6"/>
    </row>
    <row r="28">
      <c r="A28" s="9" t="s">
        <v>98</v>
      </c>
      <c r="B28" t="s">
        <v>52</v>
      </c>
      <c r="C28">
        <v>0.1</v>
      </c>
      <c r="D28" s="6">
        <f t="shared" si="1"/>
        <v>1.75</v>
      </c>
      <c r="E28" t="s">
        <v>52</v>
      </c>
      <c r="F28">
        <v>4.2</v>
      </c>
      <c r="G28" s="6">
        <f t="shared" si="2"/>
        <v>5.85</v>
      </c>
      <c r="H28" t="s">
        <v>247</v>
      </c>
      <c r="I28">
        <v>15.0</v>
      </c>
      <c r="J28" s="6">
        <f t="shared" si="7"/>
        <v>16.65</v>
      </c>
      <c r="M28" s="6"/>
    </row>
    <row r="29">
      <c r="A29" s="9" t="s">
        <v>103</v>
      </c>
      <c r="B29" t="s">
        <v>52</v>
      </c>
      <c r="C29">
        <v>3.7</v>
      </c>
      <c r="D29" s="6">
        <f t="shared" si="1"/>
        <v>5.35</v>
      </c>
      <c r="E29" t="s">
        <v>52</v>
      </c>
      <c r="F29">
        <v>8.0</v>
      </c>
      <c r="G29" s="6">
        <f t="shared" si="2"/>
        <v>9.65</v>
      </c>
      <c r="H29" t="s">
        <v>247</v>
      </c>
      <c r="I29">
        <v>15.0</v>
      </c>
      <c r="J29" s="6">
        <f t="shared" si="7"/>
        <v>16.65</v>
      </c>
      <c r="M29" s="6"/>
    </row>
    <row r="30">
      <c r="A30" s="9" t="s">
        <v>106</v>
      </c>
      <c r="B30" t="s">
        <v>52</v>
      </c>
      <c r="C30">
        <v>4.0</v>
      </c>
      <c r="D30" s="6">
        <f t="shared" si="1"/>
        <v>5.65</v>
      </c>
      <c r="E30" t="s">
        <v>87</v>
      </c>
      <c r="F30">
        <v>19.0</v>
      </c>
      <c r="G30" s="6">
        <f t="shared" si="2"/>
        <v>20.65</v>
      </c>
      <c r="J30" s="6"/>
      <c r="M30" s="6"/>
    </row>
    <row r="31">
      <c r="A31" s="9" t="s">
        <v>107</v>
      </c>
      <c r="B31" t="s">
        <v>52</v>
      </c>
      <c r="C31">
        <v>8.0</v>
      </c>
      <c r="D31" s="6">
        <f t="shared" si="1"/>
        <v>9.65</v>
      </c>
      <c r="E31" t="s">
        <v>87</v>
      </c>
      <c r="F31">
        <v>19.0</v>
      </c>
      <c r="G31" s="6">
        <f t="shared" si="2"/>
        <v>20.65</v>
      </c>
      <c r="J31" s="6"/>
      <c r="M31" s="6"/>
    </row>
    <row r="32">
      <c r="A32" s="9" t="s">
        <v>109</v>
      </c>
      <c r="B32" t="s">
        <v>52</v>
      </c>
      <c r="C32">
        <v>8.0</v>
      </c>
      <c r="D32" s="6">
        <f t="shared" si="1"/>
        <v>9.65</v>
      </c>
      <c r="E32" t="s">
        <v>87</v>
      </c>
      <c r="F32">
        <v>19.0</v>
      </c>
      <c r="G32" s="6">
        <f t="shared" si="2"/>
        <v>20.65</v>
      </c>
      <c r="J32" s="6"/>
      <c r="M32" s="6"/>
    </row>
    <row r="33">
      <c r="A33" s="9" t="s">
        <v>111</v>
      </c>
      <c r="B33" t="s">
        <v>52</v>
      </c>
      <c r="C33">
        <v>1.1</v>
      </c>
      <c r="D33" s="6">
        <f t="shared" si="1"/>
        <v>2.75</v>
      </c>
      <c r="E33" t="s">
        <v>52</v>
      </c>
      <c r="F33">
        <v>8.0</v>
      </c>
      <c r="G33" s="6">
        <f t="shared" si="2"/>
        <v>9.65</v>
      </c>
      <c r="H33" t="s">
        <v>87</v>
      </c>
      <c r="I33">
        <v>19.0</v>
      </c>
      <c r="J33" s="6">
        <f>I33+1.65</f>
        <v>20.65</v>
      </c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248</v>
      </c>
      <c r="B37" t="s">
        <v>249</v>
      </c>
      <c r="C37" t="s">
        <v>174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44</v>
      </c>
      <c r="C39" t="s">
        <v>45</v>
      </c>
      <c r="D39" s="20" t="s">
        <v>46</v>
      </c>
      <c r="E39" t="s">
        <v>50</v>
      </c>
      <c r="F39" t="s">
        <v>45</v>
      </c>
      <c r="G39" s="20" t="s">
        <v>46</v>
      </c>
      <c r="H39" t="s">
        <v>50</v>
      </c>
      <c r="I39" t="s">
        <v>45</v>
      </c>
      <c r="J39" s="20" t="s">
        <v>46</v>
      </c>
      <c r="M39" s="6"/>
    </row>
    <row r="40">
      <c r="A40" s="4" t="s">
        <v>51</v>
      </c>
      <c r="B40" t="s">
        <v>52</v>
      </c>
      <c r="C40">
        <v>6.0</v>
      </c>
      <c r="D40" s="6">
        <f t="shared" ref="D40:D69" si="8">C40+1.65</f>
        <v>7.65</v>
      </c>
      <c r="E40" s="1" t="s">
        <v>87</v>
      </c>
      <c r="F40">
        <v>17.0</v>
      </c>
      <c r="G40" s="6">
        <f t="shared" ref="G40:G44" si="9">F40+1.65</f>
        <v>18.65</v>
      </c>
      <c r="J40" s="6"/>
      <c r="M40" s="6"/>
    </row>
    <row r="41">
      <c r="A41" s="9" t="s">
        <v>67</v>
      </c>
      <c r="B41" t="s">
        <v>52</v>
      </c>
      <c r="C41">
        <v>3.0</v>
      </c>
      <c r="D41" s="6">
        <f t="shared" si="8"/>
        <v>4.65</v>
      </c>
      <c r="E41" s="1" t="s">
        <v>87</v>
      </c>
      <c r="F41">
        <v>17.0</v>
      </c>
      <c r="G41" s="6">
        <f t="shared" si="9"/>
        <v>18.65</v>
      </c>
      <c r="J41" s="6"/>
      <c r="M41" s="6"/>
    </row>
    <row r="42">
      <c r="A42" s="9" t="s">
        <v>69</v>
      </c>
      <c r="B42" t="s">
        <v>52</v>
      </c>
      <c r="C42">
        <v>1.8</v>
      </c>
      <c r="D42" s="6">
        <f t="shared" si="8"/>
        <v>3.45</v>
      </c>
      <c r="E42" t="s">
        <v>52</v>
      </c>
      <c r="F42">
        <v>6.5</v>
      </c>
      <c r="G42" s="6">
        <f t="shared" si="9"/>
        <v>8.15</v>
      </c>
      <c r="H42" t="s">
        <v>87</v>
      </c>
      <c r="I42">
        <v>15.0</v>
      </c>
      <c r="J42" s="6">
        <f>I42+1.65</f>
        <v>16.65</v>
      </c>
      <c r="M42" s="6"/>
    </row>
    <row r="43">
      <c r="A43" s="9" t="s">
        <v>70</v>
      </c>
      <c r="B43" t="s">
        <v>52</v>
      </c>
      <c r="C43">
        <v>6.6</v>
      </c>
      <c r="D43" s="6">
        <f t="shared" si="8"/>
        <v>8.25</v>
      </c>
      <c r="E43" t="s">
        <v>87</v>
      </c>
      <c r="F43">
        <v>15.0</v>
      </c>
      <c r="G43" s="6">
        <f t="shared" si="9"/>
        <v>16.65</v>
      </c>
      <c r="J43" s="6"/>
      <c r="M43" s="6"/>
    </row>
    <row r="44">
      <c r="A44" s="9" t="s">
        <v>71</v>
      </c>
      <c r="B44" t="s">
        <v>52</v>
      </c>
      <c r="C44">
        <v>7.2</v>
      </c>
      <c r="D44" s="6">
        <f t="shared" si="8"/>
        <v>8.85</v>
      </c>
      <c r="E44" t="s">
        <v>87</v>
      </c>
      <c r="F44">
        <v>17.0</v>
      </c>
      <c r="G44" s="6">
        <f t="shared" si="9"/>
        <v>18.65</v>
      </c>
      <c r="J44" s="6"/>
      <c r="M44" s="6"/>
    </row>
    <row r="45">
      <c r="A45" s="9" t="s">
        <v>73</v>
      </c>
      <c r="B45" t="s">
        <v>87</v>
      </c>
      <c r="C45">
        <v>17.0</v>
      </c>
      <c r="D45" s="6">
        <f t="shared" si="8"/>
        <v>18.65</v>
      </c>
      <c r="G45" s="6"/>
      <c r="J45" s="6"/>
      <c r="M45" s="6"/>
    </row>
    <row r="46">
      <c r="A46" s="9" t="s">
        <v>74</v>
      </c>
      <c r="B46" t="s">
        <v>52</v>
      </c>
      <c r="C46">
        <v>8.4</v>
      </c>
      <c r="D46" s="6">
        <f t="shared" si="8"/>
        <v>10.05</v>
      </c>
      <c r="E46" t="s">
        <v>87</v>
      </c>
      <c r="F46">
        <v>17.0</v>
      </c>
      <c r="G46" s="6">
        <f t="shared" ref="G46:G51" si="10">F46+1.65</f>
        <v>18.65</v>
      </c>
      <c r="J46" s="6"/>
      <c r="M46" s="6"/>
    </row>
    <row r="47">
      <c r="A47" s="9" t="s">
        <v>75</v>
      </c>
      <c r="B47" t="s">
        <v>52</v>
      </c>
      <c r="C47">
        <v>5.0</v>
      </c>
      <c r="D47" s="6">
        <f t="shared" si="8"/>
        <v>6.65</v>
      </c>
      <c r="E47" t="s">
        <v>52</v>
      </c>
      <c r="F47">
        <v>8.4</v>
      </c>
      <c r="G47" s="6">
        <f t="shared" si="10"/>
        <v>10.05</v>
      </c>
      <c r="H47" t="s">
        <v>87</v>
      </c>
      <c r="I47">
        <v>17.0</v>
      </c>
      <c r="J47" s="6">
        <f t="shared" ref="J47:J48" si="11">I47+1.65</f>
        <v>18.65</v>
      </c>
      <c r="M47" s="6"/>
    </row>
    <row r="48">
      <c r="A48" s="9" t="s">
        <v>77</v>
      </c>
      <c r="B48" t="s">
        <v>52</v>
      </c>
      <c r="C48">
        <v>8.5</v>
      </c>
      <c r="D48" s="6">
        <f t="shared" si="8"/>
        <v>10.15</v>
      </c>
      <c r="E48" s="1" t="s">
        <v>52</v>
      </c>
      <c r="F48">
        <v>17.2</v>
      </c>
      <c r="G48" s="6">
        <f t="shared" si="10"/>
        <v>18.85</v>
      </c>
      <c r="H48" t="s">
        <v>87</v>
      </c>
      <c r="I48">
        <v>17.0</v>
      </c>
      <c r="J48" s="6">
        <f t="shared" si="11"/>
        <v>18.65</v>
      </c>
      <c r="M48" s="6"/>
    </row>
    <row r="49">
      <c r="A49" s="9" t="s">
        <v>78</v>
      </c>
      <c r="B49" t="s">
        <v>52</v>
      </c>
      <c r="C49">
        <v>8.1</v>
      </c>
      <c r="D49" s="6">
        <f t="shared" si="8"/>
        <v>9.75</v>
      </c>
      <c r="E49" t="s">
        <v>87</v>
      </c>
      <c r="F49">
        <v>17.0</v>
      </c>
      <c r="G49" s="6">
        <f t="shared" si="10"/>
        <v>18.65</v>
      </c>
      <c r="J49" s="6"/>
      <c r="M49" s="6"/>
    </row>
    <row r="50">
      <c r="A50" s="9" t="s">
        <v>79</v>
      </c>
      <c r="B50" t="s">
        <v>52</v>
      </c>
      <c r="C50">
        <v>6.6</v>
      </c>
      <c r="D50" s="6">
        <f t="shared" si="8"/>
        <v>8.25</v>
      </c>
      <c r="E50" t="s">
        <v>52</v>
      </c>
      <c r="F50">
        <v>20.0</v>
      </c>
      <c r="G50" s="6">
        <f t="shared" si="10"/>
        <v>21.65</v>
      </c>
      <c r="J50" s="6"/>
      <c r="M50" s="6"/>
    </row>
    <row r="51">
      <c r="A51" s="9" t="s">
        <v>83</v>
      </c>
      <c r="B51" s="1" t="s">
        <v>110</v>
      </c>
      <c r="C51">
        <v>0.2</v>
      </c>
      <c r="D51" s="6">
        <f t="shared" si="8"/>
        <v>1.85</v>
      </c>
      <c r="E51" t="s">
        <v>52</v>
      </c>
      <c r="F51">
        <v>5.3</v>
      </c>
      <c r="G51" s="6">
        <f t="shared" si="10"/>
        <v>6.95</v>
      </c>
      <c r="H51" s="1" t="s">
        <v>52</v>
      </c>
      <c r="I51">
        <v>22.0</v>
      </c>
      <c r="J51" s="6">
        <f>I51+1.65</f>
        <v>23.65</v>
      </c>
      <c r="M51" s="6"/>
    </row>
    <row r="52">
      <c r="A52" s="9" t="s">
        <v>85</v>
      </c>
      <c r="B52" s="1" t="s">
        <v>52</v>
      </c>
      <c r="C52">
        <v>22.0</v>
      </c>
      <c r="D52" s="6">
        <f t="shared" si="8"/>
        <v>23.65</v>
      </c>
      <c r="G52" s="6"/>
      <c r="J52" s="6"/>
      <c r="M52" s="6"/>
    </row>
    <row r="53">
      <c r="A53" s="9" t="s">
        <v>86</v>
      </c>
      <c r="B53" t="s">
        <v>52</v>
      </c>
      <c r="C53">
        <v>2.7</v>
      </c>
      <c r="D53" s="6">
        <f t="shared" si="8"/>
        <v>4.35</v>
      </c>
      <c r="E53" s="1" t="s">
        <v>52</v>
      </c>
      <c r="F53">
        <v>22.0</v>
      </c>
      <c r="G53" s="6">
        <f t="shared" ref="G53:G63" si="12">F53+1.65</f>
        <v>23.65</v>
      </c>
      <c r="J53" s="6"/>
      <c r="M53" s="6"/>
    </row>
    <row r="54">
      <c r="A54" s="9" t="s">
        <v>88</v>
      </c>
      <c r="B54" t="s">
        <v>52</v>
      </c>
      <c r="C54">
        <v>1.2</v>
      </c>
      <c r="D54" s="6">
        <f t="shared" si="8"/>
        <v>2.85</v>
      </c>
      <c r="E54" t="s">
        <v>52</v>
      </c>
      <c r="F54">
        <v>3.4</v>
      </c>
      <c r="G54" s="6">
        <f t="shared" si="12"/>
        <v>5.05</v>
      </c>
      <c r="H54" s="1" t="s">
        <v>87</v>
      </c>
      <c r="I54">
        <v>17.1</v>
      </c>
      <c r="J54" s="6">
        <f t="shared" ref="J54:J56" si="13">I54+1.65</f>
        <v>18.75</v>
      </c>
      <c r="M54" s="6"/>
    </row>
    <row r="55">
      <c r="A55" s="9" t="s">
        <v>89</v>
      </c>
      <c r="B55" t="s">
        <v>52</v>
      </c>
      <c r="C55">
        <v>0.3</v>
      </c>
      <c r="D55" s="6">
        <f t="shared" si="8"/>
        <v>1.95</v>
      </c>
      <c r="E55" t="s">
        <v>52</v>
      </c>
      <c r="F55">
        <v>3.0</v>
      </c>
      <c r="G55" s="6">
        <f t="shared" si="12"/>
        <v>4.65</v>
      </c>
      <c r="H55" s="1" t="s">
        <v>87</v>
      </c>
      <c r="I55">
        <v>17.1</v>
      </c>
      <c r="J55" s="6">
        <f t="shared" si="13"/>
        <v>18.75</v>
      </c>
      <c r="M55" s="6"/>
    </row>
    <row r="56">
      <c r="A56" s="9" t="s">
        <v>90</v>
      </c>
      <c r="B56" t="s">
        <v>52</v>
      </c>
      <c r="C56">
        <v>0.0</v>
      </c>
      <c r="D56" s="6">
        <f t="shared" si="8"/>
        <v>1.65</v>
      </c>
      <c r="E56" t="s">
        <v>52</v>
      </c>
      <c r="F56">
        <v>4.7</v>
      </c>
      <c r="G56" s="6">
        <f t="shared" si="12"/>
        <v>6.35</v>
      </c>
      <c r="H56" s="1" t="s">
        <v>87</v>
      </c>
      <c r="I56">
        <v>19.8</v>
      </c>
      <c r="J56" s="6">
        <f t="shared" si="13"/>
        <v>21.45</v>
      </c>
      <c r="M56" s="6"/>
    </row>
    <row r="57">
      <c r="A57" s="9" t="s">
        <v>91</v>
      </c>
      <c r="B57" t="s">
        <v>52</v>
      </c>
      <c r="C57">
        <v>5.0</v>
      </c>
      <c r="D57" s="6">
        <f t="shared" si="8"/>
        <v>6.65</v>
      </c>
      <c r="E57" s="1" t="s">
        <v>52</v>
      </c>
      <c r="F57">
        <v>19.8</v>
      </c>
      <c r="G57" s="6">
        <f t="shared" si="12"/>
        <v>21.45</v>
      </c>
      <c r="J57" s="6"/>
      <c r="M57" s="6"/>
    </row>
    <row r="58">
      <c r="A58" s="9" t="s">
        <v>92</v>
      </c>
      <c r="B58" t="s">
        <v>52</v>
      </c>
      <c r="C58">
        <v>5.0</v>
      </c>
      <c r="D58" s="6">
        <f t="shared" si="8"/>
        <v>6.65</v>
      </c>
      <c r="E58" s="1" t="s">
        <v>52</v>
      </c>
      <c r="F58">
        <v>19.8</v>
      </c>
      <c r="G58" s="6">
        <f t="shared" si="12"/>
        <v>21.45</v>
      </c>
      <c r="J58" s="6"/>
      <c r="M58" s="6"/>
    </row>
    <row r="59">
      <c r="A59" s="9" t="s">
        <v>93</v>
      </c>
      <c r="B59" t="s">
        <v>52</v>
      </c>
      <c r="C59">
        <v>0.9</v>
      </c>
      <c r="D59" s="6">
        <f t="shared" si="8"/>
        <v>2.55</v>
      </c>
      <c r="E59" t="s">
        <v>52</v>
      </c>
      <c r="F59">
        <v>8.0</v>
      </c>
      <c r="G59" s="6">
        <f t="shared" si="12"/>
        <v>9.65</v>
      </c>
      <c r="H59" s="1" t="s">
        <v>87</v>
      </c>
      <c r="I59">
        <v>19.8</v>
      </c>
      <c r="J59" s="6">
        <f t="shared" ref="J59:J61" si="14">I59+1.65</f>
        <v>21.45</v>
      </c>
      <c r="M59" s="6"/>
    </row>
    <row r="60">
      <c r="A60" s="9" t="s">
        <v>94</v>
      </c>
      <c r="B60" t="s">
        <v>52</v>
      </c>
      <c r="C60">
        <v>0.8</v>
      </c>
      <c r="D60" s="6">
        <f t="shared" si="8"/>
        <v>2.45</v>
      </c>
      <c r="E60" t="s">
        <v>52</v>
      </c>
      <c r="F60">
        <v>4.4</v>
      </c>
      <c r="G60" s="6">
        <f t="shared" si="12"/>
        <v>6.05</v>
      </c>
      <c r="H60" s="1" t="s">
        <v>87</v>
      </c>
      <c r="I60">
        <v>19.8</v>
      </c>
      <c r="J60" s="6">
        <f t="shared" si="14"/>
        <v>21.45</v>
      </c>
      <c r="M60" s="6"/>
    </row>
    <row r="61">
      <c r="A61" s="9" t="s">
        <v>95</v>
      </c>
      <c r="B61" t="s">
        <v>52</v>
      </c>
      <c r="C61">
        <v>0.8</v>
      </c>
      <c r="D61" s="6">
        <f t="shared" si="8"/>
        <v>2.45</v>
      </c>
      <c r="E61" t="s">
        <v>52</v>
      </c>
      <c r="F61">
        <v>4.6</v>
      </c>
      <c r="G61" s="6">
        <f t="shared" si="12"/>
        <v>6.25</v>
      </c>
      <c r="H61" s="1" t="s">
        <v>87</v>
      </c>
      <c r="I61">
        <v>19.8</v>
      </c>
      <c r="J61" s="6">
        <f t="shared" si="14"/>
        <v>21.45</v>
      </c>
      <c r="M61" s="6"/>
    </row>
    <row r="62">
      <c r="A62" s="9" t="s">
        <v>96</v>
      </c>
      <c r="B62" t="s">
        <v>52</v>
      </c>
      <c r="C62">
        <v>0.5</v>
      </c>
      <c r="D62" s="6">
        <f t="shared" si="8"/>
        <v>2.15</v>
      </c>
      <c r="E62" t="s">
        <v>52</v>
      </c>
      <c r="F62">
        <v>4.5</v>
      </c>
      <c r="G62" s="6">
        <f t="shared" si="12"/>
        <v>6.15</v>
      </c>
      <c r="J62" s="6"/>
      <c r="M62" s="6"/>
    </row>
    <row r="63">
      <c r="A63" s="9" t="s">
        <v>97</v>
      </c>
      <c r="B63" t="s">
        <v>52</v>
      </c>
      <c r="C63">
        <v>0.5</v>
      </c>
      <c r="D63" s="6">
        <f t="shared" si="8"/>
        <v>2.15</v>
      </c>
      <c r="E63" t="s">
        <v>52</v>
      </c>
      <c r="F63">
        <v>4.5</v>
      </c>
      <c r="G63" s="6">
        <f t="shared" si="12"/>
        <v>6.15</v>
      </c>
      <c r="H63" t="s">
        <v>52</v>
      </c>
      <c r="I63">
        <v>8.3</v>
      </c>
      <c r="J63" s="6">
        <f>I63+1.65</f>
        <v>9.95</v>
      </c>
      <c r="M63" s="6"/>
    </row>
    <row r="64">
      <c r="A64" s="9" t="s">
        <v>98</v>
      </c>
      <c r="B64" t="s">
        <v>52</v>
      </c>
      <c r="C64">
        <v>8.3</v>
      </c>
      <c r="D64" s="6">
        <f t="shared" si="8"/>
        <v>9.95</v>
      </c>
      <c r="G64" s="6"/>
      <c r="J64" s="6"/>
      <c r="M64" s="6"/>
    </row>
    <row r="65">
      <c r="A65" s="9" t="s">
        <v>103</v>
      </c>
      <c r="B65" t="s">
        <v>87</v>
      </c>
      <c r="C65">
        <v>6.0</v>
      </c>
      <c r="D65" s="6">
        <f t="shared" si="8"/>
        <v>7.65</v>
      </c>
      <c r="G65" s="6"/>
      <c r="J65" s="6"/>
      <c r="M65" s="6"/>
    </row>
    <row r="66">
      <c r="A66" s="9" t="s">
        <v>106</v>
      </c>
      <c r="B66" t="s">
        <v>52</v>
      </c>
      <c r="C66">
        <v>0.2</v>
      </c>
      <c r="D66" s="6">
        <f t="shared" si="8"/>
        <v>1.85</v>
      </c>
      <c r="E66" t="s">
        <v>87</v>
      </c>
      <c r="F66">
        <v>6.0</v>
      </c>
      <c r="G66" s="6">
        <f>F66+1.65</f>
        <v>7.65</v>
      </c>
      <c r="H66" t="s">
        <v>52</v>
      </c>
      <c r="I66">
        <v>22.8</v>
      </c>
      <c r="J66" s="6">
        <f>I66+1.65</f>
        <v>24.45</v>
      </c>
      <c r="M66" s="6"/>
    </row>
    <row r="67">
      <c r="A67" s="9" t="s">
        <v>107</v>
      </c>
      <c r="B67" t="s">
        <v>52</v>
      </c>
      <c r="C67">
        <v>0.0</v>
      </c>
      <c r="D67" s="6">
        <f t="shared" si="8"/>
        <v>1.65</v>
      </c>
      <c r="G67" s="6"/>
      <c r="J67" s="6"/>
      <c r="M67" s="6"/>
    </row>
    <row r="68">
      <c r="A68" s="9" t="s">
        <v>109</v>
      </c>
      <c r="B68" t="s">
        <v>52</v>
      </c>
      <c r="C68">
        <v>1.5</v>
      </c>
      <c r="D68" s="6">
        <f t="shared" si="8"/>
        <v>3.15</v>
      </c>
      <c r="E68" t="s">
        <v>87</v>
      </c>
      <c r="F68">
        <v>9.0</v>
      </c>
      <c r="G68" s="6">
        <f t="shared" ref="G68:G69" si="15">F68+1.65</f>
        <v>10.65</v>
      </c>
      <c r="J68" s="6"/>
      <c r="M68" s="6"/>
    </row>
    <row r="69">
      <c r="A69" s="9" t="s">
        <v>111</v>
      </c>
      <c r="B69" t="s">
        <v>52</v>
      </c>
      <c r="C69">
        <v>0.0</v>
      </c>
      <c r="D69" s="6">
        <f t="shared" si="8"/>
        <v>1.65</v>
      </c>
      <c r="E69" t="s">
        <v>52</v>
      </c>
      <c r="F69">
        <v>9.9</v>
      </c>
      <c r="G69" s="6">
        <f t="shared" si="15"/>
        <v>11.55</v>
      </c>
      <c r="J69" s="6"/>
      <c r="M69" s="6"/>
    </row>
    <row r="70">
      <c r="D70" s="6"/>
      <c r="G70" s="6"/>
      <c r="J70" s="6"/>
      <c r="M70" s="6"/>
    </row>
    <row r="71">
      <c r="A71" s="25"/>
      <c r="B71" s="25"/>
      <c r="C71" s="25"/>
      <c r="D71" s="19"/>
      <c r="E71" s="25"/>
      <c r="F71" s="25"/>
      <c r="G71" s="19"/>
      <c r="H71" s="25"/>
      <c r="I71" s="25"/>
      <c r="J71" s="19"/>
      <c r="K71" s="25"/>
      <c r="L71" s="25"/>
      <c r="M71" s="1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>
      <c r="D72" s="6"/>
      <c r="G72" s="6"/>
      <c r="J72" s="6"/>
      <c r="M72" s="6"/>
    </row>
    <row r="73">
      <c r="A73" s="1" t="s">
        <v>233</v>
      </c>
      <c r="B73" s="1" t="s">
        <v>135</v>
      </c>
      <c r="C73" s="1" t="s">
        <v>184</v>
      </c>
      <c r="D73" s="6"/>
      <c r="G73" s="6"/>
      <c r="J73" s="6"/>
      <c r="M73" s="6"/>
    </row>
    <row r="74">
      <c r="D74" s="6"/>
      <c r="G74" s="6"/>
      <c r="J74" s="6"/>
      <c r="M74" s="6"/>
    </row>
    <row r="75">
      <c r="A75" s="4" t="s">
        <v>22</v>
      </c>
      <c r="B75" s="1" t="s">
        <v>50</v>
      </c>
      <c r="C75" s="1" t="s">
        <v>45</v>
      </c>
      <c r="D75" s="20" t="s">
        <v>46</v>
      </c>
      <c r="E75" s="1" t="s">
        <v>50</v>
      </c>
      <c r="F75" s="1" t="s">
        <v>45</v>
      </c>
      <c r="G75" s="20" t="s">
        <v>46</v>
      </c>
      <c r="H75" s="1" t="s">
        <v>50</v>
      </c>
      <c r="I75" s="1" t="s">
        <v>45</v>
      </c>
      <c r="J75" s="20" t="s">
        <v>46</v>
      </c>
      <c r="K75" s="1" t="s">
        <v>50</v>
      </c>
      <c r="L75" s="1" t="s">
        <v>45</v>
      </c>
      <c r="M75" s="20" t="s">
        <v>46</v>
      </c>
    </row>
    <row r="76">
      <c r="A76" s="4" t="s">
        <v>51</v>
      </c>
      <c r="B76" s="1" t="s">
        <v>52</v>
      </c>
      <c r="C76" s="1">
        <v>2.4</v>
      </c>
      <c r="D76" s="6">
        <f t="shared" ref="D76:D80" si="16">C76+1.65</f>
        <v>4.05</v>
      </c>
      <c r="E76" s="1" t="s">
        <v>87</v>
      </c>
      <c r="F76" s="1">
        <v>13.0</v>
      </c>
      <c r="G76" s="6">
        <f t="shared" ref="G76:G80" si="17">F76+1.65</f>
        <v>14.65</v>
      </c>
      <c r="J76" s="6"/>
      <c r="M76" s="6"/>
    </row>
    <row r="77">
      <c r="A77" s="9" t="s">
        <v>67</v>
      </c>
      <c r="B77" s="1" t="s">
        <v>52</v>
      </c>
      <c r="C77" s="1">
        <v>0.0</v>
      </c>
      <c r="D77" s="6">
        <f t="shared" si="16"/>
        <v>1.65</v>
      </c>
      <c r="E77" s="1" t="s">
        <v>52</v>
      </c>
      <c r="F77" s="1">
        <v>1.5</v>
      </c>
      <c r="G77" s="6">
        <f t="shared" si="17"/>
        <v>3.15</v>
      </c>
      <c r="H77" s="1" t="s">
        <v>87</v>
      </c>
      <c r="I77" s="1">
        <v>13.0</v>
      </c>
      <c r="J77" s="6">
        <f t="shared" ref="J77:J78" si="18">I77+1.65</f>
        <v>14.65</v>
      </c>
      <c r="M77" s="6"/>
    </row>
    <row r="78">
      <c r="A78" s="9" t="s">
        <v>69</v>
      </c>
      <c r="B78" s="1" t="s">
        <v>52</v>
      </c>
      <c r="C78" s="1">
        <v>0.1</v>
      </c>
      <c r="D78" s="6">
        <f t="shared" si="16"/>
        <v>1.75</v>
      </c>
      <c r="E78" s="1" t="s">
        <v>52</v>
      </c>
      <c r="F78" s="1">
        <v>1.3</v>
      </c>
      <c r="G78" s="6">
        <f t="shared" si="17"/>
        <v>2.95</v>
      </c>
      <c r="H78" s="1" t="s">
        <v>87</v>
      </c>
      <c r="I78" s="1">
        <v>13.0</v>
      </c>
      <c r="J78" s="6">
        <f t="shared" si="18"/>
        <v>14.65</v>
      </c>
      <c r="M78" s="6"/>
    </row>
    <row r="79">
      <c r="A79" s="9" t="s">
        <v>70</v>
      </c>
      <c r="B79" s="1" t="s">
        <v>52</v>
      </c>
      <c r="C79" s="1">
        <v>8.9</v>
      </c>
      <c r="D79" s="6">
        <f t="shared" si="16"/>
        <v>10.55</v>
      </c>
      <c r="E79" s="1" t="s">
        <v>87</v>
      </c>
      <c r="F79" s="1">
        <v>13.0</v>
      </c>
      <c r="G79" s="6">
        <f t="shared" si="17"/>
        <v>14.65</v>
      </c>
      <c r="J79" s="6"/>
      <c r="M79" s="6"/>
    </row>
    <row r="80">
      <c r="A80" s="9" t="s">
        <v>71</v>
      </c>
      <c r="B80" s="1" t="s">
        <v>52</v>
      </c>
      <c r="C80" s="1">
        <v>10.5</v>
      </c>
      <c r="D80" s="6">
        <f t="shared" si="16"/>
        <v>12.15</v>
      </c>
      <c r="E80" s="1" t="s">
        <v>52</v>
      </c>
      <c r="F80" s="1">
        <v>16.0</v>
      </c>
      <c r="G80" s="6">
        <f t="shared" si="17"/>
        <v>17.65</v>
      </c>
      <c r="J80" s="6"/>
      <c r="M80" s="6"/>
    </row>
    <row r="81">
      <c r="A81" s="9" t="s">
        <v>73</v>
      </c>
      <c r="D81" s="6"/>
      <c r="G81" s="6"/>
      <c r="J81" s="6"/>
      <c r="M81" s="6"/>
    </row>
    <row r="82">
      <c r="A82" s="9" t="s">
        <v>74</v>
      </c>
      <c r="B82" s="1" t="s">
        <v>52</v>
      </c>
      <c r="C82" s="1">
        <v>3.3</v>
      </c>
      <c r="D82" s="6">
        <f t="shared" ref="D82:D100" si="19">C82+1.65</f>
        <v>4.95</v>
      </c>
      <c r="G82" s="6"/>
      <c r="J82" s="6"/>
      <c r="M82" s="6"/>
    </row>
    <row r="83">
      <c r="A83" s="9" t="s">
        <v>75</v>
      </c>
      <c r="B83" s="1" t="s">
        <v>52</v>
      </c>
      <c r="C83" s="1">
        <v>3.0</v>
      </c>
      <c r="D83" s="6">
        <f t="shared" si="19"/>
        <v>4.65</v>
      </c>
      <c r="E83" s="1" t="s">
        <v>52</v>
      </c>
      <c r="F83" s="1">
        <v>21.0</v>
      </c>
      <c r="G83" s="6">
        <f t="shared" ref="G83:G91" si="20">F83+1.65</f>
        <v>22.65</v>
      </c>
      <c r="J83" s="6"/>
      <c r="M83" s="6"/>
    </row>
    <row r="84">
      <c r="A84" s="9" t="s">
        <v>77</v>
      </c>
      <c r="B84" s="1" t="s">
        <v>52</v>
      </c>
      <c r="C84" s="1">
        <v>6.0</v>
      </c>
      <c r="D84" s="6">
        <f t="shared" si="19"/>
        <v>7.65</v>
      </c>
      <c r="E84" s="1" t="s">
        <v>52</v>
      </c>
      <c r="F84" s="1">
        <v>21.0</v>
      </c>
      <c r="G84" s="6">
        <f t="shared" si="20"/>
        <v>22.65</v>
      </c>
      <c r="J84" s="6"/>
      <c r="M84" s="6"/>
    </row>
    <row r="85">
      <c r="A85" s="9" t="s">
        <v>78</v>
      </c>
      <c r="B85" s="1" t="s">
        <v>52</v>
      </c>
      <c r="C85" s="1">
        <v>0.9</v>
      </c>
      <c r="D85" s="6">
        <f t="shared" si="19"/>
        <v>2.55</v>
      </c>
      <c r="E85" s="1" t="s">
        <v>52</v>
      </c>
      <c r="F85" s="1">
        <v>21.0</v>
      </c>
      <c r="G85" s="6">
        <f t="shared" si="20"/>
        <v>22.65</v>
      </c>
      <c r="J85" s="6"/>
      <c r="M85" s="6"/>
    </row>
    <row r="86">
      <c r="A86" s="9" t="s">
        <v>79</v>
      </c>
      <c r="B86" s="1" t="s">
        <v>110</v>
      </c>
      <c r="C86" s="1">
        <v>0.2</v>
      </c>
      <c r="D86" s="6">
        <f t="shared" si="19"/>
        <v>1.85</v>
      </c>
      <c r="E86" s="1" t="s">
        <v>52</v>
      </c>
      <c r="F86" s="1">
        <v>0.8</v>
      </c>
      <c r="G86" s="6">
        <f t="shared" si="20"/>
        <v>2.45</v>
      </c>
      <c r="H86" s="1" t="s">
        <v>52</v>
      </c>
      <c r="I86" s="1">
        <v>3.9</v>
      </c>
      <c r="J86" s="6">
        <f t="shared" ref="J86:J87" si="21">I86+1.65</f>
        <v>5.55</v>
      </c>
      <c r="K86" s="1" t="s">
        <v>52</v>
      </c>
      <c r="L86" s="1">
        <v>21.0</v>
      </c>
      <c r="M86" s="6">
        <f>L86+1.65</f>
        <v>22.65</v>
      </c>
    </row>
    <row r="87">
      <c r="A87" s="9" t="s">
        <v>83</v>
      </c>
      <c r="B87" s="1" t="s">
        <v>110</v>
      </c>
      <c r="C87" s="1">
        <v>0.1</v>
      </c>
      <c r="D87" s="6">
        <f t="shared" si="19"/>
        <v>1.75</v>
      </c>
      <c r="E87" s="1" t="s">
        <v>52</v>
      </c>
      <c r="F87" s="1">
        <v>4.2</v>
      </c>
      <c r="G87" s="6">
        <f t="shared" si="20"/>
        <v>5.85</v>
      </c>
      <c r="H87" s="1" t="s">
        <v>52</v>
      </c>
      <c r="I87" s="1">
        <v>21.0</v>
      </c>
      <c r="J87" s="6">
        <f t="shared" si="21"/>
        <v>22.65</v>
      </c>
      <c r="M87" s="6"/>
    </row>
    <row r="88">
      <c r="A88" s="9" t="s">
        <v>85</v>
      </c>
      <c r="B88" s="1" t="s">
        <v>52</v>
      </c>
      <c r="C88" s="1">
        <v>12.5</v>
      </c>
      <c r="D88" s="6">
        <f t="shared" si="19"/>
        <v>14.15</v>
      </c>
      <c r="E88" s="1" t="s">
        <v>52</v>
      </c>
      <c r="F88" s="1">
        <v>21.0</v>
      </c>
      <c r="G88" s="6">
        <f t="shared" si="20"/>
        <v>22.65</v>
      </c>
      <c r="J88" s="6"/>
      <c r="M88" s="6"/>
    </row>
    <row r="89">
      <c r="A89" s="9" t="s">
        <v>86</v>
      </c>
      <c r="B89" s="1" t="s">
        <v>52</v>
      </c>
      <c r="C89" s="1">
        <v>12.5</v>
      </c>
      <c r="D89" s="6">
        <f t="shared" si="19"/>
        <v>14.15</v>
      </c>
      <c r="E89" s="1" t="s">
        <v>52</v>
      </c>
      <c r="F89" s="1">
        <v>21.0</v>
      </c>
      <c r="G89" s="6">
        <f t="shared" si="20"/>
        <v>22.65</v>
      </c>
      <c r="J89" s="6"/>
      <c r="M89" s="6"/>
    </row>
    <row r="90">
      <c r="A90" s="9" t="s">
        <v>88</v>
      </c>
      <c r="B90" s="1" t="s">
        <v>52</v>
      </c>
      <c r="C90" s="1">
        <v>0.5</v>
      </c>
      <c r="D90" s="6">
        <f t="shared" si="19"/>
        <v>2.15</v>
      </c>
      <c r="E90" s="1" t="s">
        <v>52</v>
      </c>
      <c r="F90" s="1">
        <v>12.3</v>
      </c>
      <c r="G90" s="6">
        <f t="shared" si="20"/>
        <v>13.95</v>
      </c>
      <c r="J90" s="6"/>
      <c r="M90" s="6"/>
    </row>
    <row r="91">
      <c r="A91" s="9" t="s">
        <v>89</v>
      </c>
      <c r="B91" s="1" t="s">
        <v>52</v>
      </c>
      <c r="C91" s="1">
        <v>0.0</v>
      </c>
      <c r="D91" s="6">
        <f t="shared" si="19"/>
        <v>1.65</v>
      </c>
      <c r="E91" s="1" t="s">
        <v>52</v>
      </c>
      <c r="F91" s="1">
        <v>0.5</v>
      </c>
      <c r="G91" s="6">
        <f t="shared" si="20"/>
        <v>2.15</v>
      </c>
      <c r="H91" s="1" t="s">
        <v>52</v>
      </c>
      <c r="I91" s="1">
        <v>11.4</v>
      </c>
      <c r="J91" s="6">
        <f>I91+1.65</f>
        <v>13.05</v>
      </c>
      <c r="K91" s="1" t="s">
        <v>52</v>
      </c>
      <c r="L91" s="1">
        <v>21.0</v>
      </c>
      <c r="M91" s="6">
        <f>L91+1.65</f>
        <v>22.65</v>
      </c>
    </row>
    <row r="92">
      <c r="A92" s="9" t="s">
        <v>90</v>
      </c>
      <c r="B92" s="1" t="s">
        <v>52</v>
      </c>
      <c r="C92" s="1">
        <v>12.0</v>
      </c>
      <c r="D92" s="6">
        <f t="shared" si="19"/>
        <v>13.65</v>
      </c>
      <c r="G92" s="6"/>
      <c r="J92" s="6"/>
      <c r="M92" s="6"/>
    </row>
    <row r="93">
      <c r="A93" s="9" t="s">
        <v>91</v>
      </c>
      <c r="B93" s="1" t="s">
        <v>52</v>
      </c>
      <c r="C93" s="1">
        <v>3.6</v>
      </c>
      <c r="D93" s="6">
        <f t="shared" si="19"/>
        <v>5.25</v>
      </c>
      <c r="E93" s="1" t="s">
        <v>52</v>
      </c>
      <c r="F93" s="1">
        <v>13.3</v>
      </c>
      <c r="G93" s="6">
        <f t="shared" ref="G93:G99" si="22">F93+1.65</f>
        <v>14.95</v>
      </c>
      <c r="H93" s="1" t="s">
        <v>52</v>
      </c>
      <c r="I93" s="1">
        <v>25.0</v>
      </c>
      <c r="J93" s="6">
        <f t="shared" ref="J93:J99" si="23">I93+1.65</f>
        <v>26.65</v>
      </c>
      <c r="M93" s="6"/>
    </row>
    <row r="94">
      <c r="A94" s="9" t="s">
        <v>92</v>
      </c>
      <c r="B94" s="1" t="s">
        <v>52</v>
      </c>
      <c r="C94" s="1">
        <v>3.9</v>
      </c>
      <c r="D94" s="6">
        <f t="shared" si="19"/>
        <v>5.55</v>
      </c>
      <c r="E94" s="1" t="s">
        <v>52</v>
      </c>
      <c r="F94" s="1">
        <v>12.9</v>
      </c>
      <c r="G94" s="6">
        <f t="shared" si="22"/>
        <v>14.55</v>
      </c>
      <c r="H94" s="1" t="s">
        <v>52</v>
      </c>
      <c r="I94" s="1">
        <v>25.0</v>
      </c>
      <c r="J94" s="6">
        <f t="shared" si="23"/>
        <v>26.65</v>
      </c>
      <c r="M94" s="6"/>
    </row>
    <row r="95">
      <c r="A95" s="9" t="s">
        <v>93</v>
      </c>
      <c r="B95" s="1" t="s">
        <v>52</v>
      </c>
      <c r="C95" s="1">
        <v>3.6</v>
      </c>
      <c r="D95" s="6">
        <f t="shared" si="19"/>
        <v>5.25</v>
      </c>
      <c r="E95" s="1" t="s">
        <v>52</v>
      </c>
      <c r="F95" s="1">
        <v>13.0</v>
      </c>
      <c r="G95" s="6">
        <f t="shared" si="22"/>
        <v>14.65</v>
      </c>
      <c r="H95" s="1" t="s">
        <v>52</v>
      </c>
      <c r="I95" s="1">
        <v>25.0</v>
      </c>
      <c r="J95" s="6">
        <f t="shared" si="23"/>
        <v>26.65</v>
      </c>
      <c r="M95" s="6"/>
    </row>
    <row r="96">
      <c r="A96" s="9" t="s">
        <v>94</v>
      </c>
      <c r="B96" s="1" t="s">
        <v>52</v>
      </c>
      <c r="C96" s="1">
        <v>4.0</v>
      </c>
      <c r="D96" s="6">
        <f t="shared" si="19"/>
        <v>5.65</v>
      </c>
      <c r="E96" s="1" t="s">
        <v>52</v>
      </c>
      <c r="F96" s="1">
        <v>18.0</v>
      </c>
      <c r="G96" s="6">
        <f t="shared" si="22"/>
        <v>19.65</v>
      </c>
      <c r="H96" s="1" t="s">
        <v>52</v>
      </c>
      <c r="I96" s="1">
        <v>25.0</v>
      </c>
      <c r="J96" s="6">
        <f t="shared" si="23"/>
        <v>26.65</v>
      </c>
      <c r="M96" s="6"/>
    </row>
    <row r="97">
      <c r="A97" s="9" t="s">
        <v>95</v>
      </c>
      <c r="B97" s="1" t="s">
        <v>52</v>
      </c>
      <c r="C97" s="1">
        <v>4.0</v>
      </c>
      <c r="D97" s="6">
        <f t="shared" si="19"/>
        <v>5.65</v>
      </c>
      <c r="E97" s="1" t="s">
        <v>52</v>
      </c>
      <c r="F97" s="1">
        <v>18.0</v>
      </c>
      <c r="G97" s="6">
        <f t="shared" si="22"/>
        <v>19.65</v>
      </c>
      <c r="H97" s="1" t="s">
        <v>52</v>
      </c>
      <c r="I97" s="1">
        <v>25.0</v>
      </c>
      <c r="J97" s="6">
        <f t="shared" si="23"/>
        <v>26.65</v>
      </c>
      <c r="M97" s="6"/>
    </row>
    <row r="98">
      <c r="A98" s="9" t="s">
        <v>96</v>
      </c>
      <c r="B98" s="1" t="s">
        <v>52</v>
      </c>
      <c r="C98" s="1">
        <v>0.0</v>
      </c>
      <c r="D98" s="6">
        <f t="shared" si="19"/>
        <v>1.65</v>
      </c>
      <c r="E98" s="1" t="s">
        <v>52</v>
      </c>
      <c r="F98" s="1">
        <v>3.7</v>
      </c>
      <c r="G98" s="6">
        <f t="shared" si="22"/>
        <v>5.35</v>
      </c>
      <c r="H98" s="1" t="s">
        <v>52</v>
      </c>
      <c r="I98" s="1">
        <v>17.8</v>
      </c>
      <c r="J98" s="6">
        <f t="shared" si="23"/>
        <v>19.45</v>
      </c>
      <c r="M98" s="6"/>
    </row>
    <row r="99">
      <c r="A99" s="9" t="s">
        <v>97</v>
      </c>
      <c r="B99" s="1" t="s">
        <v>52</v>
      </c>
      <c r="C99" s="1">
        <v>0.1</v>
      </c>
      <c r="D99" s="6">
        <f t="shared" si="19"/>
        <v>1.75</v>
      </c>
      <c r="E99" s="1" t="s">
        <v>52</v>
      </c>
      <c r="F99" s="1">
        <v>3.8</v>
      </c>
      <c r="G99" s="6">
        <f t="shared" si="22"/>
        <v>5.45</v>
      </c>
      <c r="H99" s="1" t="s">
        <v>52</v>
      </c>
      <c r="I99" s="1">
        <v>18.2</v>
      </c>
      <c r="J99" s="6">
        <f t="shared" si="23"/>
        <v>19.85</v>
      </c>
      <c r="M99" s="6"/>
    </row>
    <row r="100">
      <c r="A100" s="9" t="s">
        <v>98</v>
      </c>
      <c r="B100" s="1" t="s">
        <v>52</v>
      </c>
      <c r="C100" s="1">
        <v>22.0</v>
      </c>
      <c r="D100" s="6">
        <f t="shared" si="19"/>
        <v>23.65</v>
      </c>
      <c r="G100" s="6"/>
      <c r="J100" s="6"/>
      <c r="M100" s="6"/>
    </row>
    <row r="101">
      <c r="A101" s="9" t="s">
        <v>103</v>
      </c>
      <c r="D101" s="6"/>
      <c r="G101" s="6"/>
      <c r="J101" s="6"/>
      <c r="M101" s="6"/>
    </row>
    <row r="102">
      <c r="A102" s="9" t="s">
        <v>106</v>
      </c>
      <c r="B102" s="1" t="s">
        <v>52</v>
      </c>
      <c r="C102" s="1">
        <v>4.8</v>
      </c>
      <c r="D102" s="6">
        <f t="shared" ref="D102:D106" si="24">C102+1.65</f>
        <v>6.45</v>
      </c>
      <c r="E102" s="1" t="s">
        <v>52</v>
      </c>
      <c r="F102" s="1">
        <v>12.0</v>
      </c>
      <c r="G102" s="6">
        <f t="shared" ref="G102:G106" si="25">F102+1.65</f>
        <v>13.65</v>
      </c>
      <c r="J102" s="6"/>
      <c r="M102" s="6"/>
    </row>
    <row r="103">
      <c r="A103" s="9" t="s">
        <v>107</v>
      </c>
      <c r="B103" s="1" t="s">
        <v>52</v>
      </c>
      <c r="C103" s="1">
        <v>4.8</v>
      </c>
      <c r="D103" s="6">
        <f t="shared" si="24"/>
        <v>6.45</v>
      </c>
      <c r="E103" s="1" t="s">
        <v>52</v>
      </c>
      <c r="F103" s="1">
        <v>10.1</v>
      </c>
      <c r="G103" s="6">
        <f t="shared" si="25"/>
        <v>11.75</v>
      </c>
      <c r="J103" s="6"/>
      <c r="M103" s="6"/>
    </row>
    <row r="104">
      <c r="A104" s="9" t="s">
        <v>109</v>
      </c>
      <c r="B104" s="1" t="s">
        <v>52</v>
      </c>
      <c r="C104" s="1">
        <v>5.0</v>
      </c>
      <c r="D104" s="6">
        <f t="shared" si="24"/>
        <v>6.65</v>
      </c>
      <c r="E104" s="1" t="s">
        <v>52</v>
      </c>
      <c r="F104" s="1">
        <v>10.3</v>
      </c>
      <c r="G104" s="6">
        <f t="shared" si="25"/>
        <v>11.95</v>
      </c>
      <c r="H104" s="1" t="s">
        <v>52</v>
      </c>
      <c r="I104" s="1">
        <v>15.0</v>
      </c>
      <c r="J104" s="6">
        <f t="shared" ref="J104:J105" si="26">I104+1.65</f>
        <v>16.65</v>
      </c>
      <c r="M104" s="6"/>
    </row>
    <row r="105">
      <c r="A105" s="9" t="s">
        <v>111</v>
      </c>
      <c r="B105" s="1" t="s">
        <v>52</v>
      </c>
      <c r="C105" s="1">
        <v>0.1</v>
      </c>
      <c r="D105" s="6">
        <f t="shared" si="24"/>
        <v>1.75</v>
      </c>
      <c r="E105" s="1" t="s">
        <v>52</v>
      </c>
      <c r="F105" s="1">
        <v>10.9</v>
      </c>
      <c r="G105" s="6">
        <f t="shared" si="25"/>
        <v>12.55</v>
      </c>
      <c r="H105" s="1" t="s">
        <v>52</v>
      </c>
      <c r="I105" s="1">
        <v>15.0</v>
      </c>
      <c r="J105" s="6">
        <f t="shared" si="26"/>
        <v>16.65</v>
      </c>
      <c r="M105" s="6"/>
    </row>
    <row r="106">
      <c r="A106" s="1" t="s">
        <v>120</v>
      </c>
      <c r="B106" s="1" t="s">
        <v>52</v>
      </c>
      <c r="C106" s="1">
        <v>2.5</v>
      </c>
      <c r="D106" s="6">
        <f t="shared" si="24"/>
        <v>4.15</v>
      </c>
      <c r="E106" s="1" t="s">
        <v>52</v>
      </c>
      <c r="F106" s="1">
        <v>15.0</v>
      </c>
      <c r="G106" s="6">
        <f t="shared" si="25"/>
        <v>16.65</v>
      </c>
      <c r="J106" s="6"/>
      <c r="M106" s="6"/>
    </row>
    <row r="107">
      <c r="A107" s="4"/>
      <c r="B107" s="4"/>
      <c r="C107" s="4"/>
      <c r="D107" s="6"/>
      <c r="E107" s="4"/>
      <c r="F107" s="4"/>
      <c r="G107" s="6"/>
      <c r="H107" s="4"/>
      <c r="I107" s="4"/>
      <c r="J107" s="6"/>
      <c r="K107" s="4"/>
      <c r="L107" s="4"/>
      <c r="M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3"/>
      <c r="B108" s="3"/>
      <c r="C108" s="3"/>
      <c r="D108" s="19"/>
      <c r="E108" s="3"/>
      <c r="F108" s="3"/>
      <c r="G108" s="19"/>
      <c r="H108" s="3"/>
      <c r="I108" s="3"/>
      <c r="J108" s="19"/>
      <c r="K108" s="3"/>
      <c r="L108" s="3"/>
      <c r="M108" s="1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D109" s="6"/>
      <c r="G109" s="6"/>
      <c r="J109" s="6"/>
      <c r="M109" s="6"/>
    </row>
    <row r="110">
      <c r="A110" s="1" t="s">
        <v>233</v>
      </c>
      <c r="B110" s="1" t="s">
        <v>135</v>
      </c>
      <c r="C110" s="1" t="s">
        <v>262</v>
      </c>
      <c r="D110" s="6"/>
      <c r="G110" s="6"/>
      <c r="J110" s="6"/>
      <c r="M110" s="6"/>
    </row>
    <row r="111">
      <c r="A111" s="4"/>
      <c r="D111" s="6"/>
      <c r="G111" s="6"/>
      <c r="J111" s="6"/>
      <c r="M111" s="6"/>
    </row>
    <row r="112">
      <c r="A112" s="4" t="s">
        <v>22</v>
      </c>
      <c r="B112" s="1" t="s">
        <v>50</v>
      </c>
      <c r="C112" s="1" t="s">
        <v>45</v>
      </c>
      <c r="D112" s="20" t="s">
        <v>46</v>
      </c>
      <c r="E112" s="1" t="s">
        <v>50</v>
      </c>
      <c r="F112" s="1" t="s">
        <v>45</v>
      </c>
      <c r="G112" s="20" t="s">
        <v>46</v>
      </c>
      <c r="H112" s="1" t="s">
        <v>50</v>
      </c>
      <c r="I112" s="1" t="s">
        <v>45</v>
      </c>
      <c r="J112" s="20" t="s">
        <v>46</v>
      </c>
      <c r="K112" s="1" t="s">
        <v>50</v>
      </c>
      <c r="L112" s="1" t="s">
        <v>45</v>
      </c>
      <c r="M112" s="20" t="s">
        <v>46</v>
      </c>
    </row>
    <row r="113">
      <c r="A113" s="4" t="s">
        <v>51</v>
      </c>
      <c r="B113" s="1" t="s">
        <v>52</v>
      </c>
      <c r="C113" s="1">
        <v>0.6</v>
      </c>
      <c r="D113" s="6">
        <f t="shared" ref="D113:D143" si="27">C113+1.65</f>
        <v>2.25</v>
      </c>
      <c r="E113" s="1" t="s">
        <v>52</v>
      </c>
      <c r="F113" s="1">
        <v>2.3</v>
      </c>
      <c r="G113" s="6">
        <f t="shared" ref="G113:G116" si="28">F113+1.65</f>
        <v>3.95</v>
      </c>
      <c r="H113" s="1" t="s">
        <v>52</v>
      </c>
      <c r="I113" s="1">
        <v>13.8</v>
      </c>
      <c r="J113" s="6">
        <f t="shared" ref="J113:J114" si="29">I113+1.65</f>
        <v>15.45</v>
      </c>
      <c r="M113" s="6"/>
    </row>
    <row r="114">
      <c r="A114" s="9" t="s">
        <v>67</v>
      </c>
      <c r="B114" s="1" t="s">
        <v>52</v>
      </c>
      <c r="C114" s="1">
        <v>1.1</v>
      </c>
      <c r="D114" s="6">
        <f t="shared" si="27"/>
        <v>2.75</v>
      </c>
      <c r="E114" s="1" t="s">
        <v>52</v>
      </c>
      <c r="F114" s="1">
        <v>3.0</v>
      </c>
      <c r="G114" s="6">
        <f t="shared" si="28"/>
        <v>4.65</v>
      </c>
      <c r="H114" s="1" t="s">
        <v>52</v>
      </c>
      <c r="I114" s="1">
        <v>13.8</v>
      </c>
      <c r="J114" s="6">
        <f t="shared" si="29"/>
        <v>15.45</v>
      </c>
      <c r="M114" s="6"/>
    </row>
    <row r="115">
      <c r="A115" s="9" t="s">
        <v>69</v>
      </c>
      <c r="B115" s="1" t="s">
        <v>52</v>
      </c>
      <c r="C115" s="1">
        <v>0.8</v>
      </c>
      <c r="D115" s="6">
        <f t="shared" si="27"/>
        <v>2.45</v>
      </c>
      <c r="E115" s="1" t="s">
        <v>52</v>
      </c>
      <c r="F115" s="1">
        <v>13.9</v>
      </c>
      <c r="G115" s="6">
        <f t="shared" si="28"/>
        <v>15.55</v>
      </c>
      <c r="J115" s="6"/>
      <c r="M115" s="6"/>
    </row>
    <row r="116">
      <c r="A116" s="9" t="s">
        <v>70</v>
      </c>
      <c r="B116" s="1" t="s">
        <v>52</v>
      </c>
      <c r="C116" s="1">
        <v>0.6</v>
      </c>
      <c r="D116" s="6">
        <f t="shared" si="27"/>
        <v>2.25</v>
      </c>
      <c r="E116" s="1" t="s">
        <v>52</v>
      </c>
      <c r="F116" s="1">
        <v>13.9</v>
      </c>
      <c r="G116" s="6">
        <f t="shared" si="28"/>
        <v>15.55</v>
      </c>
      <c r="J116" s="6"/>
      <c r="M116" s="6"/>
    </row>
    <row r="117">
      <c r="A117" s="9" t="s">
        <v>71</v>
      </c>
      <c r="B117" s="1" t="s">
        <v>52</v>
      </c>
      <c r="C117" s="1">
        <v>1.2</v>
      </c>
      <c r="D117" s="6">
        <f t="shared" si="27"/>
        <v>2.85</v>
      </c>
      <c r="G117" s="6"/>
      <c r="J117" s="6"/>
      <c r="M117" s="6"/>
    </row>
    <row r="118">
      <c r="A118" s="9" t="s">
        <v>73</v>
      </c>
      <c r="B118" s="1" t="s">
        <v>52</v>
      </c>
      <c r="C118" s="1">
        <v>0.0</v>
      </c>
      <c r="D118" s="6">
        <f t="shared" si="27"/>
        <v>1.65</v>
      </c>
      <c r="G118" s="6"/>
      <c r="J118" s="6"/>
      <c r="M118" s="6"/>
    </row>
    <row r="119">
      <c r="A119" s="9" t="s">
        <v>74</v>
      </c>
      <c r="B119" s="1" t="s">
        <v>52</v>
      </c>
      <c r="C119" s="1">
        <v>0.7</v>
      </c>
      <c r="D119" s="6">
        <f t="shared" si="27"/>
        <v>2.35</v>
      </c>
      <c r="G119" s="6"/>
      <c r="J119" s="6"/>
      <c r="M119" s="6"/>
    </row>
    <row r="120">
      <c r="A120" s="9" t="s">
        <v>75</v>
      </c>
      <c r="B120" s="1" t="s">
        <v>52</v>
      </c>
      <c r="C120" s="1">
        <v>0.1</v>
      </c>
      <c r="D120" s="6">
        <f t="shared" si="27"/>
        <v>1.75</v>
      </c>
      <c r="E120" s="1" t="s">
        <v>63</v>
      </c>
      <c r="F120" s="1">
        <v>3.2</v>
      </c>
      <c r="G120" s="6">
        <f t="shared" ref="G120:G124" si="30">F120+1.65</f>
        <v>4.85</v>
      </c>
      <c r="J120" s="6"/>
      <c r="M120" s="6"/>
    </row>
    <row r="121">
      <c r="A121" s="9" t="s">
        <v>77</v>
      </c>
      <c r="B121" s="1" t="s">
        <v>63</v>
      </c>
      <c r="C121" s="1">
        <v>2.0</v>
      </c>
      <c r="D121" s="6">
        <f t="shared" si="27"/>
        <v>3.65</v>
      </c>
      <c r="E121" s="1" t="s">
        <v>63</v>
      </c>
      <c r="F121" s="1">
        <v>3.3</v>
      </c>
      <c r="G121" s="6">
        <f t="shared" si="30"/>
        <v>4.95</v>
      </c>
      <c r="J121" s="6"/>
      <c r="M121" s="6"/>
    </row>
    <row r="122">
      <c r="A122" s="9" t="s">
        <v>78</v>
      </c>
      <c r="B122" s="1" t="s">
        <v>63</v>
      </c>
      <c r="C122" s="1">
        <v>2.6</v>
      </c>
      <c r="D122" s="6">
        <f t="shared" si="27"/>
        <v>4.25</v>
      </c>
      <c r="E122" s="1" t="s">
        <v>52</v>
      </c>
      <c r="F122" s="1">
        <v>13.0</v>
      </c>
      <c r="G122" s="6">
        <f t="shared" si="30"/>
        <v>14.65</v>
      </c>
      <c r="J122" s="6"/>
      <c r="M122" s="6"/>
    </row>
    <row r="123">
      <c r="A123" s="9" t="s">
        <v>79</v>
      </c>
      <c r="B123" s="1" t="s">
        <v>63</v>
      </c>
      <c r="C123" s="1">
        <v>0.5</v>
      </c>
      <c r="D123" s="6">
        <f t="shared" si="27"/>
        <v>2.15</v>
      </c>
      <c r="E123" s="1" t="s">
        <v>52</v>
      </c>
      <c r="F123" s="1">
        <v>15.0</v>
      </c>
      <c r="G123" s="6">
        <f t="shared" si="30"/>
        <v>16.65</v>
      </c>
      <c r="J123" s="6"/>
      <c r="M123" s="6"/>
    </row>
    <row r="124">
      <c r="A124" s="9" t="s">
        <v>83</v>
      </c>
      <c r="B124" s="1" t="s">
        <v>63</v>
      </c>
      <c r="C124" s="1">
        <v>0.7</v>
      </c>
      <c r="D124" s="6">
        <f t="shared" si="27"/>
        <v>2.35</v>
      </c>
      <c r="E124" s="1" t="s">
        <v>52</v>
      </c>
      <c r="F124" s="1">
        <v>13.0</v>
      </c>
      <c r="G124" s="6">
        <f t="shared" si="30"/>
        <v>14.65</v>
      </c>
      <c r="J124" s="6"/>
      <c r="M124" s="6"/>
    </row>
    <row r="125">
      <c r="A125" s="9" t="s">
        <v>85</v>
      </c>
      <c r="B125" s="1" t="s">
        <v>52</v>
      </c>
      <c r="C125" s="1">
        <v>12.4</v>
      </c>
      <c r="D125" s="6">
        <f t="shared" si="27"/>
        <v>14.05</v>
      </c>
      <c r="G125" s="6"/>
      <c r="J125" s="6"/>
      <c r="M125" s="6"/>
    </row>
    <row r="126">
      <c r="A126" s="9" t="s">
        <v>86</v>
      </c>
      <c r="B126" s="1" t="s">
        <v>52</v>
      </c>
      <c r="C126" s="1">
        <v>17.0</v>
      </c>
      <c r="D126" s="6">
        <f t="shared" si="27"/>
        <v>18.65</v>
      </c>
      <c r="G126" s="6"/>
      <c r="J126" s="6"/>
      <c r="M126" s="6"/>
    </row>
    <row r="127">
      <c r="A127" s="9" t="s">
        <v>88</v>
      </c>
      <c r="B127" s="1" t="s">
        <v>63</v>
      </c>
      <c r="C127" s="1">
        <v>0.0</v>
      </c>
      <c r="D127" s="6">
        <f t="shared" si="27"/>
        <v>1.65</v>
      </c>
      <c r="E127" s="1" t="s">
        <v>52</v>
      </c>
      <c r="F127" s="1">
        <v>15.1</v>
      </c>
      <c r="G127" s="6">
        <f t="shared" ref="G127:G132" si="31">F127+1.65</f>
        <v>16.75</v>
      </c>
      <c r="J127" s="6"/>
      <c r="M127" s="6"/>
    </row>
    <row r="128">
      <c r="A128" s="9" t="s">
        <v>89</v>
      </c>
      <c r="B128" s="1" t="s">
        <v>63</v>
      </c>
      <c r="C128" s="1">
        <v>0.3</v>
      </c>
      <c r="D128" s="6">
        <f t="shared" si="27"/>
        <v>1.95</v>
      </c>
      <c r="E128" s="1" t="s">
        <v>52</v>
      </c>
      <c r="F128" s="1">
        <v>15.1</v>
      </c>
      <c r="G128" s="6">
        <f t="shared" si="31"/>
        <v>16.75</v>
      </c>
      <c r="J128" s="6"/>
      <c r="M128" s="6"/>
    </row>
    <row r="129">
      <c r="A129" s="9" t="s">
        <v>90</v>
      </c>
      <c r="B129" s="1" t="s">
        <v>52</v>
      </c>
      <c r="C129" s="1">
        <v>0.0</v>
      </c>
      <c r="D129" s="6">
        <f t="shared" si="27"/>
        <v>1.65</v>
      </c>
      <c r="E129" s="1" t="s">
        <v>52</v>
      </c>
      <c r="F129" s="1">
        <v>14.0</v>
      </c>
      <c r="G129" s="6">
        <f t="shared" si="31"/>
        <v>15.65</v>
      </c>
      <c r="J129" s="6"/>
      <c r="M129" s="6"/>
    </row>
    <row r="130">
      <c r="A130" s="9" t="s">
        <v>91</v>
      </c>
      <c r="B130" s="1" t="s">
        <v>52</v>
      </c>
      <c r="C130" s="1">
        <v>0.0</v>
      </c>
      <c r="D130" s="6">
        <f t="shared" si="27"/>
        <v>1.65</v>
      </c>
      <c r="E130" s="1" t="s">
        <v>52</v>
      </c>
      <c r="F130" s="1">
        <v>12.8</v>
      </c>
      <c r="G130" s="6">
        <f t="shared" si="31"/>
        <v>14.45</v>
      </c>
      <c r="J130" s="6"/>
      <c r="M130" s="6"/>
    </row>
    <row r="131">
      <c r="A131" s="9" t="s">
        <v>92</v>
      </c>
      <c r="B131" s="1" t="s">
        <v>52</v>
      </c>
      <c r="C131" s="1">
        <v>0.1</v>
      </c>
      <c r="D131" s="6">
        <f t="shared" si="27"/>
        <v>1.75</v>
      </c>
      <c r="E131" s="1" t="s">
        <v>52</v>
      </c>
      <c r="F131" s="1">
        <v>7.6</v>
      </c>
      <c r="G131" s="6">
        <f t="shared" si="31"/>
        <v>9.25</v>
      </c>
      <c r="J131" s="6"/>
      <c r="M131" s="6"/>
    </row>
    <row r="132">
      <c r="A132" s="9" t="s">
        <v>93</v>
      </c>
      <c r="B132" s="1" t="s">
        <v>52</v>
      </c>
      <c r="C132" s="1">
        <v>0.1</v>
      </c>
      <c r="D132" s="6">
        <f t="shared" si="27"/>
        <v>1.75</v>
      </c>
      <c r="E132" s="1" t="s">
        <v>52</v>
      </c>
      <c r="F132" s="1">
        <v>9.0</v>
      </c>
      <c r="G132" s="6">
        <f t="shared" si="31"/>
        <v>10.65</v>
      </c>
      <c r="J132" s="6"/>
      <c r="M132" s="6"/>
    </row>
    <row r="133">
      <c r="A133" s="9" t="s">
        <v>94</v>
      </c>
      <c r="B133" s="1" t="s">
        <v>52</v>
      </c>
      <c r="C133" s="1">
        <v>8.3</v>
      </c>
      <c r="D133" s="6">
        <f t="shared" si="27"/>
        <v>9.95</v>
      </c>
      <c r="G133" s="6"/>
      <c r="J133" s="6"/>
      <c r="M133" s="6"/>
    </row>
    <row r="134">
      <c r="A134" s="9" t="s">
        <v>95</v>
      </c>
      <c r="B134" s="1" t="s">
        <v>52</v>
      </c>
      <c r="C134" s="1">
        <v>8.4</v>
      </c>
      <c r="D134" s="6">
        <f t="shared" si="27"/>
        <v>10.05</v>
      </c>
      <c r="G134" s="6"/>
      <c r="J134" s="6"/>
      <c r="M134" s="6"/>
    </row>
    <row r="135">
      <c r="A135" s="9" t="s">
        <v>96</v>
      </c>
      <c r="B135" s="1" t="s">
        <v>63</v>
      </c>
      <c r="C135" s="1">
        <v>0.1</v>
      </c>
      <c r="D135" s="6">
        <f t="shared" si="27"/>
        <v>1.75</v>
      </c>
      <c r="G135" s="6"/>
      <c r="J135" s="6"/>
      <c r="M135" s="6"/>
    </row>
    <row r="136">
      <c r="A136" s="9" t="s">
        <v>97</v>
      </c>
      <c r="B136" s="1" t="s">
        <v>63</v>
      </c>
      <c r="C136" s="1">
        <v>1.3</v>
      </c>
      <c r="D136" s="6">
        <f t="shared" si="27"/>
        <v>2.95</v>
      </c>
      <c r="E136" s="1" t="s">
        <v>52</v>
      </c>
      <c r="F136" s="1">
        <v>4.1</v>
      </c>
      <c r="G136" s="6">
        <f t="shared" ref="G136:G137" si="32">F136+1.65</f>
        <v>5.75</v>
      </c>
      <c r="H136" s="1" t="s">
        <v>110</v>
      </c>
      <c r="I136" s="1">
        <v>14.0</v>
      </c>
      <c r="J136" s="6">
        <f t="shared" ref="J136:J137" si="33">I136+1.65</f>
        <v>15.65</v>
      </c>
      <c r="M136" s="6"/>
    </row>
    <row r="137">
      <c r="A137" s="9" t="s">
        <v>98</v>
      </c>
      <c r="B137" s="1" t="s">
        <v>63</v>
      </c>
      <c r="C137" s="1">
        <v>0.3</v>
      </c>
      <c r="D137" s="6">
        <f t="shared" si="27"/>
        <v>1.95</v>
      </c>
      <c r="E137" s="1" t="s">
        <v>52</v>
      </c>
      <c r="F137" s="1">
        <v>4.0</v>
      </c>
      <c r="G137" s="6">
        <f t="shared" si="32"/>
        <v>5.65</v>
      </c>
      <c r="H137" s="1" t="s">
        <v>52</v>
      </c>
      <c r="I137" s="1">
        <v>12.0</v>
      </c>
      <c r="J137" s="6">
        <f t="shared" si="33"/>
        <v>13.65</v>
      </c>
      <c r="M137" s="6"/>
    </row>
    <row r="138">
      <c r="A138" s="9" t="s">
        <v>103</v>
      </c>
      <c r="B138" s="1" t="s">
        <v>52</v>
      </c>
      <c r="C138" s="1">
        <v>7.0</v>
      </c>
      <c r="D138" s="6">
        <f t="shared" si="27"/>
        <v>8.65</v>
      </c>
      <c r="G138" s="6"/>
      <c r="J138" s="6"/>
      <c r="M138" s="6"/>
    </row>
    <row r="139">
      <c r="A139" s="9" t="s">
        <v>106</v>
      </c>
      <c r="B139" s="1" t="s">
        <v>52</v>
      </c>
      <c r="C139" s="1">
        <v>3.4</v>
      </c>
      <c r="D139" s="6">
        <f t="shared" si="27"/>
        <v>5.05</v>
      </c>
      <c r="E139" s="1" t="s">
        <v>52</v>
      </c>
      <c r="F139" s="1">
        <v>12.7</v>
      </c>
      <c r="G139" s="6">
        <f t="shared" ref="G139:G143" si="34">F139+1.65</f>
        <v>14.35</v>
      </c>
      <c r="J139" s="6"/>
      <c r="M139" s="6"/>
    </row>
    <row r="140">
      <c r="A140" s="9" t="s">
        <v>107</v>
      </c>
      <c r="B140" s="1" t="s">
        <v>81</v>
      </c>
      <c r="C140" s="1">
        <v>0.0</v>
      </c>
      <c r="D140" s="6">
        <f t="shared" si="27"/>
        <v>1.65</v>
      </c>
      <c r="E140" s="1" t="s">
        <v>87</v>
      </c>
      <c r="F140" s="1">
        <v>2.4</v>
      </c>
      <c r="G140" s="6">
        <f t="shared" si="34"/>
        <v>4.05</v>
      </c>
      <c r="H140" s="1" t="s">
        <v>52</v>
      </c>
      <c r="I140" s="1">
        <v>6.0</v>
      </c>
      <c r="J140" s="6">
        <f t="shared" ref="J140:J141" si="35">I140+1.65</f>
        <v>7.65</v>
      </c>
      <c r="K140" s="1" t="s">
        <v>52</v>
      </c>
      <c r="L140" s="1">
        <v>14.4</v>
      </c>
      <c r="M140" s="6">
        <f t="shared" ref="M140:M141" si="36">L140+1.65</f>
        <v>16.05</v>
      </c>
    </row>
    <row r="141">
      <c r="A141" s="9" t="s">
        <v>109</v>
      </c>
      <c r="B141" s="1" t="s">
        <v>81</v>
      </c>
      <c r="C141" s="1">
        <v>0.0</v>
      </c>
      <c r="D141" s="6">
        <f t="shared" si="27"/>
        <v>1.65</v>
      </c>
      <c r="E141" s="1" t="s">
        <v>81</v>
      </c>
      <c r="F141" s="1">
        <v>0.1</v>
      </c>
      <c r="G141" s="6">
        <f t="shared" si="34"/>
        <v>1.75</v>
      </c>
      <c r="H141" s="1" t="s">
        <v>87</v>
      </c>
      <c r="I141" s="1">
        <v>6.0</v>
      </c>
      <c r="J141" s="6">
        <f t="shared" si="35"/>
        <v>7.65</v>
      </c>
      <c r="K141" s="1" t="s">
        <v>52</v>
      </c>
      <c r="L141" s="1">
        <v>14.4</v>
      </c>
      <c r="M141" s="6">
        <f t="shared" si="36"/>
        <v>16.05</v>
      </c>
    </row>
    <row r="142">
      <c r="A142" s="9" t="s">
        <v>111</v>
      </c>
      <c r="B142" s="1" t="s">
        <v>87</v>
      </c>
      <c r="C142" s="1">
        <v>5.7</v>
      </c>
      <c r="D142" s="6">
        <f t="shared" si="27"/>
        <v>7.35</v>
      </c>
      <c r="E142" s="1" t="s">
        <v>52</v>
      </c>
      <c r="F142" s="1">
        <v>13.0</v>
      </c>
      <c r="G142" s="6">
        <f t="shared" si="34"/>
        <v>14.65</v>
      </c>
      <c r="J142" s="6"/>
      <c r="M142" s="6"/>
    </row>
    <row r="143">
      <c r="A143" s="1" t="s">
        <v>120</v>
      </c>
      <c r="B143" s="1" t="s">
        <v>52</v>
      </c>
      <c r="C143" s="1">
        <v>0.0</v>
      </c>
      <c r="D143" s="6">
        <f t="shared" si="27"/>
        <v>1.65</v>
      </c>
      <c r="E143" s="1" t="s">
        <v>63</v>
      </c>
      <c r="F143" s="1">
        <v>0.4</v>
      </c>
      <c r="G143" s="6">
        <f t="shared" si="34"/>
        <v>2.05</v>
      </c>
      <c r="H143" s="1" t="s">
        <v>87</v>
      </c>
      <c r="I143" s="1">
        <v>5.7</v>
      </c>
      <c r="J143" s="6">
        <f>I143+1.65</f>
        <v>7.35</v>
      </c>
      <c r="K143" s="1" t="s">
        <v>52</v>
      </c>
      <c r="L143" s="1">
        <v>13.0</v>
      </c>
      <c r="M143" s="6">
        <f>L143+1.65</f>
        <v>14.65</v>
      </c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5.57"/>
    <col customWidth="1" min="5" max="6" width="13.57"/>
    <col customWidth="1" min="7" max="7" width="15.57"/>
    <col customWidth="1" min="8" max="9" width="13.57"/>
    <col customWidth="1" min="10" max="10" width="15.57"/>
    <col customWidth="1" min="11" max="12" width="13.57"/>
    <col customWidth="1" min="13" max="14" width="13.86"/>
    <col customWidth="1" min="15" max="26" width="13.57"/>
  </cols>
  <sheetData>
    <row r="1">
      <c r="A1" t="s">
        <v>250</v>
      </c>
      <c r="B1" t="s">
        <v>251</v>
      </c>
      <c r="C1" t="s">
        <v>196</v>
      </c>
      <c r="D1" s="6"/>
      <c r="E1" t="s">
        <v>252</v>
      </c>
      <c r="G1" s="6"/>
      <c r="J1" s="6"/>
      <c r="M1" s="6"/>
      <c r="N1" s="6"/>
    </row>
    <row r="2">
      <c r="D2" s="6"/>
      <c r="G2" s="6"/>
      <c r="J2" s="6"/>
      <c r="M2" s="6"/>
      <c r="N2" s="6"/>
    </row>
    <row r="3">
      <c r="A3" s="4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K3" t="s">
        <v>50</v>
      </c>
      <c r="L3" t="s">
        <v>45</v>
      </c>
      <c r="M3" s="6"/>
      <c r="N3" s="6" t="s">
        <v>46</v>
      </c>
    </row>
    <row r="4">
      <c r="A4" s="4" t="s">
        <v>51</v>
      </c>
      <c r="B4" t="s">
        <v>52</v>
      </c>
      <c r="C4">
        <v>0.5</v>
      </c>
      <c r="D4" s="6">
        <f t="shared" ref="D4:D15" si="1">C4+1.65</f>
        <v>2.15</v>
      </c>
      <c r="E4" t="s">
        <v>157</v>
      </c>
      <c r="F4">
        <v>14.0</v>
      </c>
      <c r="G4" s="6">
        <f>F4+1.65</f>
        <v>15.65</v>
      </c>
      <c r="J4" s="6"/>
      <c r="M4" s="6"/>
      <c r="N4" s="6"/>
    </row>
    <row r="5">
      <c r="A5" s="9" t="s">
        <v>67</v>
      </c>
      <c r="B5" t="s">
        <v>52</v>
      </c>
      <c r="C5">
        <v>6.6</v>
      </c>
      <c r="D5" s="6">
        <f t="shared" si="1"/>
        <v>8.25</v>
      </c>
      <c r="G5" s="6"/>
      <c r="J5" s="6"/>
      <c r="M5" s="6"/>
      <c r="N5" s="6"/>
    </row>
    <row r="6">
      <c r="A6" s="9" t="s">
        <v>69</v>
      </c>
      <c r="B6" t="s">
        <v>68</v>
      </c>
      <c r="C6">
        <v>11.2</v>
      </c>
      <c r="D6" s="6">
        <f t="shared" si="1"/>
        <v>12.85</v>
      </c>
      <c r="E6" t="s">
        <v>72</v>
      </c>
      <c r="F6">
        <v>13.7</v>
      </c>
      <c r="G6" s="6">
        <f t="shared" ref="G6:G15" si="2">F6+1.65</f>
        <v>15.35</v>
      </c>
      <c r="J6" s="6"/>
      <c r="M6" s="6"/>
      <c r="N6" s="6"/>
    </row>
    <row r="7">
      <c r="A7" s="9" t="s">
        <v>70</v>
      </c>
      <c r="B7" t="s">
        <v>52</v>
      </c>
      <c r="C7">
        <v>4.0</v>
      </c>
      <c r="D7" s="6">
        <f t="shared" si="1"/>
        <v>5.65</v>
      </c>
      <c r="E7" t="s">
        <v>68</v>
      </c>
      <c r="F7">
        <v>11.2</v>
      </c>
      <c r="G7" s="6">
        <f t="shared" si="2"/>
        <v>12.85</v>
      </c>
      <c r="H7" t="s">
        <v>72</v>
      </c>
      <c r="I7">
        <v>13.7</v>
      </c>
      <c r="J7" s="6">
        <f t="shared" ref="J7:J9" si="3">I7+1.65</f>
        <v>15.35</v>
      </c>
      <c r="M7" s="6"/>
      <c r="N7" s="6"/>
    </row>
    <row r="8">
      <c r="A8" s="9" t="s">
        <v>71</v>
      </c>
      <c r="B8" t="s">
        <v>52</v>
      </c>
      <c r="C8">
        <v>4.0</v>
      </c>
      <c r="D8" s="6">
        <f t="shared" si="1"/>
        <v>5.65</v>
      </c>
      <c r="E8" t="s">
        <v>68</v>
      </c>
      <c r="F8">
        <v>11.2</v>
      </c>
      <c r="G8" s="6">
        <f t="shared" si="2"/>
        <v>12.85</v>
      </c>
      <c r="H8" t="s">
        <v>72</v>
      </c>
      <c r="I8">
        <v>13.7</v>
      </c>
      <c r="J8" s="6">
        <f t="shared" si="3"/>
        <v>15.35</v>
      </c>
      <c r="M8" s="6"/>
      <c r="N8" s="6"/>
    </row>
    <row r="9">
      <c r="A9" s="9" t="s">
        <v>73</v>
      </c>
      <c r="B9" t="s">
        <v>52</v>
      </c>
      <c r="C9">
        <v>0.0</v>
      </c>
      <c r="D9" s="6">
        <f t="shared" si="1"/>
        <v>1.65</v>
      </c>
      <c r="E9" t="s">
        <v>52</v>
      </c>
      <c r="F9">
        <v>3.0</v>
      </c>
      <c r="G9" s="6">
        <f t="shared" si="2"/>
        <v>4.65</v>
      </c>
      <c r="H9" t="s">
        <v>68</v>
      </c>
      <c r="I9">
        <v>11.2</v>
      </c>
      <c r="J9" s="6">
        <f t="shared" si="3"/>
        <v>12.85</v>
      </c>
      <c r="M9" s="6"/>
      <c r="N9" s="6"/>
    </row>
    <row r="10">
      <c r="A10" s="9" t="s">
        <v>74</v>
      </c>
      <c r="B10" t="s">
        <v>52</v>
      </c>
      <c r="C10">
        <v>7.0</v>
      </c>
      <c r="D10" s="6">
        <f t="shared" si="1"/>
        <v>8.65</v>
      </c>
      <c r="E10" t="s">
        <v>68</v>
      </c>
      <c r="F10">
        <v>11.2</v>
      </c>
      <c r="G10" s="6">
        <f t="shared" si="2"/>
        <v>12.85</v>
      </c>
      <c r="J10" s="6"/>
      <c r="M10" s="6"/>
      <c r="N10" s="6"/>
    </row>
    <row r="11">
      <c r="A11" s="9" t="s">
        <v>75</v>
      </c>
      <c r="B11" t="s">
        <v>52</v>
      </c>
      <c r="C11">
        <v>5.0</v>
      </c>
      <c r="D11" s="6">
        <f t="shared" si="1"/>
        <v>6.65</v>
      </c>
      <c r="E11" t="s">
        <v>68</v>
      </c>
      <c r="F11">
        <v>11.2</v>
      </c>
      <c r="G11" s="6">
        <f t="shared" si="2"/>
        <v>12.85</v>
      </c>
      <c r="J11" s="6"/>
      <c r="M11" s="6"/>
      <c r="N11" s="6"/>
    </row>
    <row r="12">
      <c r="A12" s="9" t="s">
        <v>77</v>
      </c>
      <c r="B12" t="s">
        <v>52</v>
      </c>
      <c r="C12">
        <v>7.6</v>
      </c>
      <c r="D12" s="6">
        <f t="shared" si="1"/>
        <v>9.25</v>
      </c>
      <c r="E12" t="s">
        <v>68</v>
      </c>
      <c r="F12">
        <v>14.4</v>
      </c>
      <c r="G12" s="6">
        <f t="shared" si="2"/>
        <v>16.05</v>
      </c>
      <c r="J12" s="6"/>
      <c r="M12" s="6"/>
      <c r="N12" s="6"/>
    </row>
    <row r="13">
      <c r="A13" s="9" t="s">
        <v>78</v>
      </c>
      <c r="B13" t="s">
        <v>52</v>
      </c>
      <c r="C13">
        <v>0.7</v>
      </c>
      <c r="D13" s="6">
        <f t="shared" si="1"/>
        <v>2.35</v>
      </c>
      <c r="E13" t="s">
        <v>68</v>
      </c>
      <c r="F13">
        <v>14.4</v>
      </c>
      <c r="G13" s="6">
        <f t="shared" si="2"/>
        <v>16.05</v>
      </c>
      <c r="J13" s="6"/>
      <c r="M13" s="6"/>
      <c r="N13" s="6"/>
    </row>
    <row r="14">
      <c r="A14" s="9" t="s">
        <v>79</v>
      </c>
      <c r="B14" t="s">
        <v>52</v>
      </c>
      <c r="C14">
        <v>1.6</v>
      </c>
      <c r="D14" s="6">
        <f t="shared" si="1"/>
        <v>3.25</v>
      </c>
      <c r="E14" t="s">
        <v>68</v>
      </c>
      <c r="F14">
        <v>14.4</v>
      </c>
      <c r="G14" s="6">
        <f t="shared" si="2"/>
        <v>16.05</v>
      </c>
      <c r="J14" s="6"/>
      <c r="M14" s="6"/>
      <c r="N14" s="6"/>
    </row>
    <row r="15">
      <c r="A15" s="9" t="s">
        <v>83</v>
      </c>
      <c r="B15" t="s">
        <v>52</v>
      </c>
      <c r="C15">
        <v>3.0</v>
      </c>
      <c r="D15" s="6">
        <f t="shared" si="1"/>
        <v>4.65</v>
      </c>
      <c r="E15" t="s">
        <v>68</v>
      </c>
      <c r="F15">
        <v>14.4</v>
      </c>
      <c r="G15" s="6">
        <f t="shared" si="2"/>
        <v>16.05</v>
      </c>
      <c r="J15" s="6"/>
      <c r="M15" s="6"/>
      <c r="N15" s="6"/>
    </row>
    <row r="16">
      <c r="A16" s="9"/>
      <c r="D16" s="6"/>
      <c r="G16" s="6"/>
      <c r="J16" s="6"/>
      <c r="M16" s="6"/>
      <c r="N16" s="6"/>
    </row>
    <row r="17">
      <c r="A17" s="24"/>
      <c r="B17" s="17"/>
      <c r="C17" s="17"/>
      <c r="D17" s="18"/>
      <c r="E17" s="17"/>
      <c r="F17" s="17"/>
      <c r="G17" s="18"/>
      <c r="H17" s="17"/>
      <c r="I17" s="17"/>
      <c r="J17" s="18"/>
      <c r="K17" s="17"/>
      <c r="L17" s="17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9"/>
      <c r="D18" s="6"/>
      <c r="G18" s="6"/>
      <c r="J18" s="6"/>
      <c r="M18" s="6"/>
      <c r="N18" s="6"/>
    </row>
    <row r="19">
      <c r="A19" s="9" t="s">
        <v>250</v>
      </c>
      <c r="B19" t="s">
        <v>253</v>
      </c>
      <c r="C19" t="s">
        <v>254</v>
      </c>
      <c r="D19" s="6"/>
      <c r="G19" s="6"/>
      <c r="J19" s="6"/>
      <c r="M19" s="6"/>
      <c r="N19" s="6"/>
    </row>
    <row r="20">
      <c r="A20" s="9" t="s">
        <v>255</v>
      </c>
      <c r="B20" t="s">
        <v>198</v>
      </c>
      <c r="C20" t="s">
        <v>199</v>
      </c>
      <c r="D20" s="6" t="s">
        <v>46</v>
      </c>
      <c r="E20" t="s">
        <v>198</v>
      </c>
      <c r="F20" t="s">
        <v>199</v>
      </c>
      <c r="G20" s="6" t="s">
        <v>46</v>
      </c>
      <c r="H20" t="s">
        <v>198</v>
      </c>
      <c r="I20" t="s">
        <v>199</v>
      </c>
      <c r="J20" s="6" t="s">
        <v>46</v>
      </c>
      <c r="K20" t="s">
        <v>50</v>
      </c>
      <c r="L20" t="s">
        <v>45</v>
      </c>
      <c r="M20" s="6"/>
      <c r="N20" s="6" t="s">
        <v>46</v>
      </c>
    </row>
    <row r="21">
      <c r="A21" s="4" t="s">
        <v>51</v>
      </c>
      <c r="B21" t="s">
        <v>52</v>
      </c>
      <c r="C21">
        <v>2.2</v>
      </c>
      <c r="D21" s="6">
        <f t="shared" ref="D21:D31" si="4">C21+1.65</f>
        <v>3.85</v>
      </c>
      <c r="E21" t="s">
        <v>52</v>
      </c>
      <c r="F21">
        <v>13.0</v>
      </c>
      <c r="G21" s="6">
        <f t="shared" ref="G21:G31" si="5">F21+1.65</f>
        <v>14.65</v>
      </c>
      <c r="J21" s="6"/>
      <c r="M21" s="6"/>
      <c r="N21" s="6"/>
    </row>
    <row r="22">
      <c r="A22" s="9" t="s">
        <v>67</v>
      </c>
      <c r="B22" t="s">
        <v>52</v>
      </c>
      <c r="C22">
        <v>0.2</v>
      </c>
      <c r="D22" s="6">
        <f t="shared" si="4"/>
        <v>1.85</v>
      </c>
      <c r="E22" t="s">
        <v>52</v>
      </c>
      <c r="F22">
        <v>13.0</v>
      </c>
      <c r="G22" s="6">
        <f t="shared" si="5"/>
        <v>14.65</v>
      </c>
      <c r="J22" s="6"/>
      <c r="M22" s="6"/>
      <c r="N22" s="6"/>
    </row>
    <row r="23">
      <c r="A23" s="9" t="s">
        <v>69</v>
      </c>
      <c r="B23" t="s">
        <v>52</v>
      </c>
      <c r="C23">
        <v>0.0</v>
      </c>
      <c r="D23" s="6">
        <f t="shared" si="4"/>
        <v>1.65</v>
      </c>
      <c r="E23" t="s">
        <v>52</v>
      </c>
      <c r="F23">
        <v>11.6</v>
      </c>
      <c r="G23" s="6">
        <f t="shared" si="5"/>
        <v>13.25</v>
      </c>
      <c r="H23" t="s">
        <v>72</v>
      </c>
      <c r="I23">
        <v>18.0</v>
      </c>
      <c r="J23" s="6">
        <f t="shared" ref="J23:J26" si="6">I23+1.65</f>
        <v>19.65</v>
      </c>
      <c r="M23" s="6"/>
      <c r="N23" s="6"/>
    </row>
    <row r="24">
      <c r="A24" s="9" t="s">
        <v>70</v>
      </c>
      <c r="B24" t="s">
        <v>52</v>
      </c>
      <c r="C24">
        <v>0.2</v>
      </c>
      <c r="D24" s="6">
        <f t="shared" si="4"/>
        <v>1.85</v>
      </c>
      <c r="E24" t="s">
        <v>52</v>
      </c>
      <c r="F24">
        <v>11.6</v>
      </c>
      <c r="G24" s="6">
        <f t="shared" si="5"/>
        <v>13.25</v>
      </c>
      <c r="H24" t="s">
        <v>72</v>
      </c>
      <c r="I24">
        <v>18.0</v>
      </c>
      <c r="J24" s="6">
        <f t="shared" si="6"/>
        <v>19.65</v>
      </c>
      <c r="M24" s="6"/>
      <c r="N24" s="6"/>
    </row>
    <row r="25">
      <c r="A25" s="9" t="s">
        <v>71</v>
      </c>
      <c r="B25" t="s">
        <v>52</v>
      </c>
      <c r="C25">
        <v>0.0</v>
      </c>
      <c r="D25" s="6">
        <f t="shared" si="4"/>
        <v>1.65</v>
      </c>
      <c r="E25" t="s">
        <v>52</v>
      </c>
      <c r="F25">
        <v>1.8</v>
      </c>
      <c r="G25" s="6">
        <f t="shared" si="5"/>
        <v>3.45</v>
      </c>
      <c r="H25" t="s">
        <v>52</v>
      </c>
      <c r="I25">
        <v>11.0</v>
      </c>
      <c r="J25" s="6">
        <f t="shared" si="6"/>
        <v>12.65</v>
      </c>
      <c r="K25" t="s">
        <v>72</v>
      </c>
      <c r="L25">
        <v>14.0</v>
      </c>
      <c r="M25" s="6"/>
      <c r="N25" s="6">
        <f>L25+1.65</f>
        <v>15.65</v>
      </c>
    </row>
    <row r="26">
      <c r="A26" s="9" t="s">
        <v>73</v>
      </c>
      <c r="B26" t="s">
        <v>52</v>
      </c>
      <c r="C26">
        <v>1.5</v>
      </c>
      <c r="D26" s="6">
        <f t="shared" si="4"/>
        <v>3.15</v>
      </c>
      <c r="E26" t="s">
        <v>52</v>
      </c>
      <c r="F26">
        <v>12.0</v>
      </c>
      <c r="G26" s="6">
        <f t="shared" si="5"/>
        <v>13.65</v>
      </c>
      <c r="H26" t="s">
        <v>238</v>
      </c>
      <c r="I26">
        <v>14.0</v>
      </c>
      <c r="J26" s="6">
        <f t="shared" si="6"/>
        <v>15.65</v>
      </c>
      <c r="M26" s="6"/>
      <c r="N26" s="6"/>
    </row>
    <row r="27">
      <c r="A27" s="9" t="s">
        <v>74</v>
      </c>
      <c r="B27" t="s">
        <v>52</v>
      </c>
      <c r="C27">
        <v>1.8</v>
      </c>
      <c r="D27" s="6">
        <f t="shared" si="4"/>
        <v>3.45</v>
      </c>
      <c r="E27" t="s">
        <v>52</v>
      </c>
      <c r="F27">
        <v>10.3</v>
      </c>
      <c r="G27" s="6">
        <f t="shared" si="5"/>
        <v>11.95</v>
      </c>
      <c r="J27" s="6"/>
      <c r="M27" s="6"/>
      <c r="N27" s="6"/>
    </row>
    <row r="28">
      <c r="A28" s="9" t="s">
        <v>75</v>
      </c>
      <c r="B28" t="s">
        <v>52</v>
      </c>
      <c r="C28">
        <v>9.9</v>
      </c>
      <c r="D28" s="6">
        <f t="shared" si="4"/>
        <v>11.55</v>
      </c>
      <c r="E28" t="s">
        <v>52</v>
      </c>
      <c r="F28">
        <v>11.8</v>
      </c>
      <c r="G28" s="6">
        <f t="shared" si="5"/>
        <v>13.45</v>
      </c>
      <c r="J28" s="6"/>
      <c r="M28" s="6"/>
      <c r="N28" s="6"/>
    </row>
    <row r="29">
      <c r="A29" s="9" t="s">
        <v>77</v>
      </c>
      <c r="B29" t="s">
        <v>52</v>
      </c>
      <c r="C29">
        <v>4.4</v>
      </c>
      <c r="D29" s="6">
        <f t="shared" si="4"/>
        <v>6.05</v>
      </c>
      <c r="E29" t="s">
        <v>52</v>
      </c>
      <c r="F29">
        <v>15.0</v>
      </c>
      <c r="G29" s="6">
        <f t="shared" si="5"/>
        <v>16.65</v>
      </c>
      <c r="J29" s="6"/>
      <c r="M29" s="6"/>
      <c r="N29" s="6"/>
    </row>
    <row r="30">
      <c r="A30" s="9" t="s">
        <v>78</v>
      </c>
      <c r="B30" t="s">
        <v>52</v>
      </c>
      <c r="C30">
        <v>4.4</v>
      </c>
      <c r="D30" s="6">
        <f t="shared" si="4"/>
        <v>6.05</v>
      </c>
      <c r="E30" t="s">
        <v>52</v>
      </c>
      <c r="F30">
        <v>15.0</v>
      </c>
      <c r="G30" s="6">
        <f t="shared" si="5"/>
        <v>16.65</v>
      </c>
      <c r="J30" s="6"/>
      <c r="M30" s="6"/>
      <c r="N30" s="6"/>
    </row>
    <row r="31">
      <c r="A31" s="9" t="s">
        <v>79</v>
      </c>
      <c r="B31" t="s">
        <v>52</v>
      </c>
      <c r="C31">
        <v>4.4</v>
      </c>
      <c r="D31" s="6">
        <f t="shared" si="4"/>
        <v>6.05</v>
      </c>
      <c r="E31" t="s">
        <v>52</v>
      </c>
      <c r="F31">
        <v>14.0</v>
      </c>
      <c r="G31" s="6">
        <f t="shared" si="5"/>
        <v>15.65</v>
      </c>
      <c r="J31" s="6"/>
      <c r="M31" s="6"/>
      <c r="N31" s="6"/>
    </row>
    <row r="32">
      <c r="A32" s="9"/>
      <c r="D32" s="6"/>
      <c r="G32" s="6"/>
      <c r="J32" s="6"/>
      <c r="M32" s="6"/>
      <c r="N32" s="6"/>
    </row>
    <row r="33">
      <c r="A33" s="24"/>
      <c r="B33" s="17"/>
      <c r="C33" s="17"/>
      <c r="D33" s="18"/>
      <c r="E33" s="17"/>
      <c r="F33" s="17"/>
      <c r="G33" s="18"/>
      <c r="H33" s="17"/>
      <c r="I33" s="17"/>
      <c r="J33" s="18"/>
      <c r="K33" s="17"/>
      <c r="L33" s="17"/>
      <c r="M33" s="18"/>
      <c r="N33" s="1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D34" s="6"/>
      <c r="G34" s="6"/>
      <c r="J34" s="6"/>
      <c r="M34" s="6"/>
      <c r="N34" s="6"/>
    </row>
    <row r="35">
      <c r="A35" t="s">
        <v>250</v>
      </c>
      <c r="B35" t="s">
        <v>253</v>
      </c>
      <c r="C35" t="s">
        <v>256</v>
      </c>
      <c r="D35" s="6"/>
      <c r="G35" s="6"/>
      <c r="J35" s="6"/>
      <c r="M35" s="6"/>
      <c r="N35" s="6"/>
    </row>
    <row r="36">
      <c r="D36" s="6"/>
      <c r="G36" s="6"/>
      <c r="J36" s="6"/>
      <c r="M36" s="6"/>
      <c r="N36" s="6"/>
    </row>
    <row r="37">
      <c r="A37" s="4" t="s">
        <v>22</v>
      </c>
      <c r="B37" t="s">
        <v>198</v>
      </c>
      <c r="C37" t="s">
        <v>199</v>
      </c>
      <c r="D37" s="6" t="s">
        <v>46</v>
      </c>
      <c r="E37" t="s">
        <v>198</v>
      </c>
      <c r="F37" t="s">
        <v>199</v>
      </c>
      <c r="G37" s="6" t="s">
        <v>46</v>
      </c>
      <c r="H37" t="s">
        <v>198</v>
      </c>
      <c r="I37" t="s">
        <v>199</v>
      </c>
      <c r="J37" s="6" t="s">
        <v>46</v>
      </c>
      <c r="K37" t="s">
        <v>50</v>
      </c>
      <c r="L37" t="s">
        <v>45</v>
      </c>
      <c r="M37" s="6" t="s">
        <v>46</v>
      </c>
      <c r="N37" s="4" t="s">
        <v>50</v>
      </c>
      <c r="O37" t="s">
        <v>45</v>
      </c>
    </row>
    <row r="38">
      <c r="A38" s="4" t="s">
        <v>51</v>
      </c>
      <c r="B38" t="s">
        <v>52</v>
      </c>
      <c r="C38">
        <v>1.1</v>
      </c>
      <c r="D38" s="6">
        <f t="shared" ref="D38:D68" si="7">C38+1.65</f>
        <v>2.75</v>
      </c>
      <c r="G38" s="6"/>
      <c r="J38" s="6"/>
      <c r="M38" s="6"/>
      <c r="N38" s="6"/>
    </row>
    <row r="39">
      <c r="A39" s="9" t="s">
        <v>67</v>
      </c>
      <c r="B39" t="s">
        <v>52</v>
      </c>
      <c r="C39">
        <v>1.5</v>
      </c>
      <c r="D39" s="6">
        <f t="shared" si="7"/>
        <v>3.15</v>
      </c>
      <c r="G39" s="6"/>
      <c r="J39" s="6"/>
      <c r="M39" s="6"/>
      <c r="N39" s="6"/>
    </row>
    <row r="40">
      <c r="A40" s="9" t="s">
        <v>69</v>
      </c>
      <c r="B40" t="s">
        <v>52</v>
      </c>
      <c r="C40">
        <v>0.4</v>
      </c>
      <c r="D40" s="6">
        <f t="shared" si="7"/>
        <v>2.05</v>
      </c>
      <c r="E40" t="s">
        <v>52</v>
      </c>
      <c r="F40">
        <v>4.2</v>
      </c>
      <c r="G40" s="6">
        <f t="shared" ref="G40:G68" si="8">F40+1.65</f>
        <v>5.85</v>
      </c>
      <c r="J40" s="6"/>
      <c r="M40" s="6"/>
      <c r="N40" s="6"/>
    </row>
    <row r="41">
      <c r="A41" s="9" t="s">
        <v>70</v>
      </c>
      <c r="B41" t="s">
        <v>52</v>
      </c>
      <c r="C41">
        <v>0.5</v>
      </c>
      <c r="D41" s="6">
        <f t="shared" si="7"/>
        <v>2.15</v>
      </c>
      <c r="E41" t="s">
        <v>52</v>
      </c>
      <c r="F41">
        <v>5.9</v>
      </c>
      <c r="G41" s="6">
        <f t="shared" si="8"/>
        <v>7.55</v>
      </c>
      <c r="J41" s="6"/>
      <c r="M41" s="6"/>
      <c r="N41" s="6"/>
    </row>
    <row r="42">
      <c r="A42" s="9" t="s">
        <v>71</v>
      </c>
      <c r="B42" t="s">
        <v>52</v>
      </c>
      <c r="C42">
        <v>2.0</v>
      </c>
      <c r="D42" s="6">
        <f t="shared" si="7"/>
        <v>3.65</v>
      </c>
      <c r="E42" t="s">
        <v>52</v>
      </c>
      <c r="F42">
        <v>7.6</v>
      </c>
      <c r="G42" s="6">
        <f t="shared" si="8"/>
        <v>9.25</v>
      </c>
      <c r="H42" t="s">
        <v>52</v>
      </c>
      <c r="I42">
        <v>11.9</v>
      </c>
      <c r="J42" s="6">
        <f>I42+1.65</f>
        <v>13.55</v>
      </c>
      <c r="M42" s="6"/>
      <c r="N42" s="6"/>
    </row>
    <row r="43">
      <c r="A43" s="9" t="s">
        <v>73</v>
      </c>
      <c r="B43" t="s">
        <v>52</v>
      </c>
      <c r="C43">
        <v>0.8</v>
      </c>
      <c r="D43" s="6">
        <f t="shared" si="7"/>
        <v>2.45</v>
      </c>
      <c r="E43" t="s">
        <v>52</v>
      </c>
      <c r="F43">
        <v>12.0</v>
      </c>
      <c r="G43" s="6">
        <f t="shared" si="8"/>
        <v>13.65</v>
      </c>
      <c r="J43" s="6"/>
      <c r="M43" s="6"/>
      <c r="N43" s="6"/>
    </row>
    <row r="44">
      <c r="A44" s="9" t="s">
        <v>74</v>
      </c>
      <c r="B44" t="s">
        <v>52</v>
      </c>
      <c r="C44">
        <v>2.0</v>
      </c>
      <c r="D44" s="6">
        <f t="shared" si="7"/>
        <v>3.65</v>
      </c>
      <c r="E44" t="s">
        <v>52</v>
      </c>
      <c r="F44">
        <v>12.0</v>
      </c>
      <c r="G44" s="6">
        <f t="shared" si="8"/>
        <v>13.65</v>
      </c>
      <c r="J44" s="6"/>
      <c r="M44" s="6"/>
      <c r="N44" s="6"/>
    </row>
    <row r="45">
      <c r="A45" s="9" t="s">
        <v>75</v>
      </c>
      <c r="B45" t="s">
        <v>52</v>
      </c>
      <c r="C45">
        <v>0.0</v>
      </c>
      <c r="D45" s="6">
        <f t="shared" si="7"/>
        <v>1.65</v>
      </c>
      <c r="E45" t="s">
        <v>52</v>
      </c>
      <c r="F45">
        <v>0.1</v>
      </c>
      <c r="G45" s="6">
        <f t="shared" si="8"/>
        <v>1.75</v>
      </c>
      <c r="H45" t="s">
        <v>52</v>
      </c>
      <c r="I45">
        <v>3.5</v>
      </c>
      <c r="J45" s="6">
        <f t="shared" ref="J45:J47" si="9">I45+1.65</f>
        <v>5.15</v>
      </c>
      <c r="K45" t="s">
        <v>52</v>
      </c>
      <c r="L45">
        <v>6.4</v>
      </c>
      <c r="M45" s="6">
        <f>L45+1.65</f>
        <v>8.05</v>
      </c>
      <c r="N45" s="4" t="s">
        <v>52</v>
      </c>
      <c r="O45">
        <v>12.0</v>
      </c>
      <c r="P45" s="6">
        <f>O45+1.65</f>
        <v>13.65</v>
      </c>
    </row>
    <row r="46">
      <c r="A46" s="9" t="s">
        <v>77</v>
      </c>
      <c r="B46" t="s">
        <v>52</v>
      </c>
      <c r="C46">
        <v>0.1</v>
      </c>
      <c r="D46" s="6">
        <f t="shared" si="7"/>
        <v>1.75</v>
      </c>
      <c r="E46" t="s">
        <v>52</v>
      </c>
      <c r="F46">
        <v>8.0</v>
      </c>
      <c r="G46" s="6">
        <f t="shared" si="8"/>
        <v>9.65</v>
      </c>
      <c r="H46" t="s">
        <v>52</v>
      </c>
      <c r="I46">
        <v>12.0</v>
      </c>
      <c r="J46" s="6">
        <f t="shared" si="9"/>
        <v>13.65</v>
      </c>
      <c r="M46" s="6"/>
      <c r="N46" s="6"/>
    </row>
    <row r="47">
      <c r="A47" s="9" t="s">
        <v>78</v>
      </c>
      <c r="B47" t="s">
        <v>52</v>
      </c>
      <c r="C47">
        <v>1.3</v>
      </c>
      <c r="D47" s="6">
        <f t="shared" si="7"/>
        <v>2.95</v>
      </c>
      <c r="E47" t="s">
        <v>52</v>
      </c>
      <c r="F47">
        <v>7.0</v>
      </c>
      <c r="G47" s="6">
        <f t="shared" si="8"/>
        <v>8.65</v>
      </c>
      <c r="H47" t="s">
        <v>52</v>
      </c>
      <c r="I47">
        <v>12.0</v>
      </c>
      <c r="J47" s="6">
        <f t="shared" si="9"/>
        <v>13.65</v>
      </c>
      <c r="M47" s="6"/>
      <c r="N47" s="6"/>
    </row>
    <row r="48">
      <c r="A48" s="9" t="s">
        <v>79</v>
      </c>
      <c r="B48" t="s">
        <v>52</v>
      </c>
      <c r="C48">
        <v>6.0</v>
      </c>
      <c r="D48" s="6">
        <f t="shared" si="7"/>
        <v>7.65</v>
      </c>
      <c r="E48" t="s">
        <v>52</v>
      </c>
      <c r="F48">
        <v>12.0</v>
      </c>
      <c r="G48" s="6">
        <f t="shared" si="8"/>
        <v>13.65</v>
      </c>
      <c r="J48" s="6"/>
      <c r="M48" s="6"/>
      <c r="N48" s="6"/>
    </row>
    <row r="49">
      <c r="A49" s="9" t="s">
        <v>83</v>
      </c>
      <c r="B49" t="s">
        <v>52</v>
      </c>
      <c r="C49">
        <v>2.2</v>
      </c>
      <c r="D49" s="6">
        <f t="shared" si="7"/>
        <v>3.85</v>
      </c>
      <c r="E49" t="s">
        <v>52</v>
      </c>
      <c r="F49">
        <v>12.0</v>
      </c>
      <c r="G49" s="6">
        <f t="shared" si="8"/>
        <v>13.65</v>
      </c>
      <c r="J49" s="6"/>
      <c r="M49" s="6"/>
      <c r="N49" s="6"/>
    </row>
    <row r="50">
      <c r="A50" s="9" t="s">
        <v>85</v>
      </c>
      <c r="B50" t="s">
        <v>52</v>
      </c>
      <c r="C50">
        <v>1.9</v>
      </c>
      <c r="D50" s="6">
        <f t="shared" si="7"/>
        <v>3.55</v>
      </c>
      <c r="E50" t="s">
        <v>52</v>
      </c>
      <c r="F50">
        <v>12.0</v>
      </c>
      <c r="G50" s="6">
        <f t="shared" si="8"/>
        <v>13.65</v>
      </c>
      <c r="J50" s="6"/>
      <c r="M50" s="6"/>
      <c r="N50" s="6"/>
    </row>
    <row r="51">
      <c r="A51" s="9" t="s">
        <v>86</v>
      </c>
      <c r="B51" t="s">
        <v>52</v>
      </c>
      <c r="C51">
        <v>1.4</v>
      </c>
      <c r="D51" s="6">
        <f t="shared" si="7"/>
        <v>3.05</v>
      </c>
      <c r="E51" t="s">
        <v>52</v>
      </c>
      <c r="F51">
        <v>12.0</v>
      </c>
      <c r="G51" s="6">
        <f t="shared" si="8"/>
        <v>13.65</v>
      </c>
      <c r="J51" s="6"/>
      <c r="M51" s="6"/>
      <c r="N51" s="6"/>
    </row>
    <row r="52">
      <c r="A52" s="9" t="s">
        <v>88</v>
      </c>
      <c r="B52" t="s">
        <v>52</v>
      </c>
      <c r="C52">
        <v>0.9</v>
      </c>
      <c r="D52" s="6">
        <f t="shared" si="7"/>
        <v>2.55</v>
      </c>
      <c r="E52" t="s">
        <v>52</v>
      </c>
      <c r="F52">
        <v>12.0</v>
      </c>
      <c r="G52" s="6">
        <f t="shared" si="8"/>
        <v>13.65</v>
      </c>
      <c r="J52" s="6"/>
      <c r="M52" s="6"/>
      <c r="N52" s="6"/>
    </row>
    <row r="53">
      <c r="A53" s="9" t="s">
        <v>89</v>
      </c>
      <c r="B53" t="s">
        <v>52</v>
      </c>
      <c r="C53">
        <v>2.0</v>
      </c>
      <c r="D53" s="6">
        <f t="shared" si="7"/>
        <v>3.65</v>
      </c>
      <c r="E53" t="s">
        <v>52</v>
      </c>
      <c r="F53">
        <v>15.2</v>
      </c>
      <c r="G53" s="6">
        <f t="shared" si="8"/>
        <v>16.85</v>
      </c>
      <c r="J53" s="6"/>
      <c r="M53" s="6"/>
      <c r="N53" s="6"/>
    </row>
    <row r="54">
      <c r="A54" s="9" t="s">
        <v>90</v>
      </c>
      <c r="B54" t="s">
        <v>52</v>
      </c>
      <c r="C54">
        <v>2.5</v>
      </c>
      <c r="D54" s="6">
        <f t="shared" si="7"/>
        <v>4.15</v>
      </c>
      <c r="E54" t="s">
        <v>52</v>
      </c>
      <c r="F54">
        <v>15.2</v>
      </c>
      <c r="G54" s="6">
        <f t="shared" si="8"/>
        <v>16.85</v>
      </c>
      <c r="J54" s="6"/>
      <c r="M54" s="6"/>
      <c r="N54" s="6"/>
    </row>
    <row r="55">
      <c r="A55" s="9" t="s">
        <v>91</v>
      </c>
      <c r="B55" t="s">
        <v>52</v>
      </c>
      <c r="C55">
        <v>1.3</v>
      </c>
      <c r="D55" s="6">
        <f t="shared" si="7"/>
        <v>2.95</v>
      </c>
      <c r="E55" t="s">
        <v>52</v>
      </c>
      <c r="F55">
        <v>15.2</v>
      </c>
      <c r="G55" s="6">
        <f t="shared" si="8"/>
        <v>16.85</v>
      </c>
      <c r="J55" s="6"/>
      <c r="M55" s="6"/>
      <c r="N55" s="6"/>
    </row>
    <row r="56">
      <c r="A56" s="9" t="s">
        <v>92</v>
      </c>
      <c r="B56" t="s">
        <v>52</v>
      </c>
      <c r="C56">
        <v>4.0</v>
      </c>
      <c r="D56" s="6">
        <f t="shared" si="7"/>
        <v>5.65</v>
      </c>
      <c r="E56" t="s">
        <v>52</v>
      </c>
      <c r="F56">
        <v>18.1</v>
      </c>
      <c r="G56" s="6">
        <f t="shared" si="8"/>
        <v>19.75</v>
      </c>
      <c r="J56" s="6"/>
      <c r="M56" s="6"/>
      <c r="N56" s="6"/>
    </row>
    <row r="57">
      <c r="A57" s="9" t="s">
        <v>93</v>
      </c>
      <c r="B57" t="s">
        <v>52</v>
      </c>
      <c r="C57">
        <v>4.0</v>
      </c>
      <c r="D57" s="6">
        <f t="shared" si="7"/>
        <v>5.65</v>
      </c>
      <c r="E57" t="s">
        <v>52</v>
      </c>
      <c r="F57">
        <v>18.1</v>
      </c>
      <c r="G57" s="6">
        <f t="shared" si="8"/>
        <v>19.75</v>
      </c>
      <c r="J57" s="6"/>
      <c r="M57" s="6"/>
      <c r="N57" s="6"/>
    </row>
    <row r="58">
      <c r="A58" s="9" t="s">
        <v>94</v>
      </c>
      <c r="B58" t="s">
        <v>52</v>
      </c>
      <c r="C58">
        <v>0.1</v>
      </c>
      <c r="D58" s="6">
        <f t="shared" si="7"/>
        <v>1.75</v>
      </c>
      <c r="E58" t="s">
        <v>52</v>
      </c>
      <c r="F58">
        <v>1.5</v>
      </c>
      <c r="G58" s="6">
        <f t="shared" si="8"/>
        <v>3.15</v>
      </c>
      <c r="H58" t="s">
        <v>87</v>
      </c>
      <c r="I58">
        <v>10.0</v>
      </c>
      <c r="J58" s="6">
        <f t="shared" ref="J58:J62" si="10">I58+1.65</f>
        <v>11.65</v>
      </c>
      <c r="K58" t="s">
        <v>52</v>
      </c>
      <c r="L58">
        <v>16.6</v>
      </c>
      <c r="M58" s="6">
        <f>L58+1.65</f>
        <v>18.25</v>
      </c>
      <c r="N58" s="6"/>
    </row>
    <row r="59">
      <c r="A59" s="9" t="s">
        <v>95</v>
      </c>
      <c r="B59" t="s">
        <v>52</v>
      </c>
      <c r="C59">
        <v>0.2</v>
      </c>
      <c r="D59" s="6">
        <f t="shared" si="7"/>
        <v>1.85</v>
      </c>
      <c r="E59" t="s">
        <v>87</v>
      </c>
      <c r="F59">
        <v>9.0</v>
      </c>
      <c r="G59" s="6">
        <f t="shared" si="8"/>
        <v>10.65</v>
      </c>
      <c r="H59" t="s">
        <v>52</v>
      </c>
      <c r="I59">
        <v>16.6</v>
      </c>
      <c r="J59" s="6">
        <f t="shared" si="10"/>
        <v>18.25</v>
      </c>
      <c r="M59" s="6"/>
      <c r="N59" s="6"/>
    </row>
    <row r="60">
      <c r="A60" s="9" t="s">
        <v>96</v>
      </c>
      <c r="B60" t="s">
        <v>52</v>
      </c>
      <c r="C60">
        <v>0.5</v>
      </c>
      <c r="D60" s="6">
        <f t="shared" si="7"/>
        <v>2.15</v>
      </c>
      <c r="E60" t="s">
        <v>87</v>
      </c>
      <c r="F60">
        <v>9.0</v>
      </c>
      <c r="G60" s="6">
        <f t="shared" si="8"/>
        <v>10.65</v>
      </c>
      <c r="H60" t="s">
        <v>52</v>
      </c>
      <c r="I60">
        <v>16.6</v>
      </c>
      <c r="J60" s="6">
        <f t="shared" si="10"/>
        <v>18.25</v>
      </c>
      <c r="M60" s="6"/>
      <c r="N60" s="6"/>
    </row>
    <row r="61">
      <c r="A61" s="9" t="s">
        <v>97</v>
      </c>
      <c r="B61" t="s">
        <v>52</v>
      </c>
      <c r="C61">
        <v>1.5</v>
      </c>
      <c r="D61" s="6">
        <f t="shared" si="7"/>
        <v>3.15</v>
      </c>
      <c r="E61" t="s">
        <v>87</v>
      </c>
      <c r="F61">
        <v>6.0</v>
      </c>
      <c r="G61" s="6">
        <f t="shared" si="8"/>
        <v>7.65</v>
      </c>
      <c r="H61" t="s">
        <v>148</v>
      </c>
      <c r="I61">
        <v>16.0</v>
      </c>
      <c r="J61" s="6">
        <f t="shared" si="10"/>
        <v>17.65</v>
      </c>
      <c r="M61" s="6"/>
      <c r="N61" s="6"/>
    </row>
    <row r="62">
      <c r="A62" s="9" t="s">
        <v>98</v>
      </c>
      <c r="B62" t="s">
        <v>52</v>
      </c>
      <c r="C62">
        <v>1.5</v>
      </c>
      <c r="D62" s="6">
        <f t="shared" si="7"/>
        <v>3.15</v>
      </c>
      <c r="E62" t="s">
        <v>87</v>
      </c>
      <c r="F62">
        <v>6.0</v>
      </c>
      <c r="G62" s="6">
        <f t="shared" si="8"/>
        <v>7.65</v>
      </c>
      <c r="H62" t="s">
        <v>148</v>
      </c>
      <c r="I62">
        <v>16.0</v>
      </c>
      <c r="J62" s="6">
        <f t="shared" si="10"/>
        <v>17.65</v>
      </c>
      <c r="M62" s="6"/>
      <c r="N62" s="6"/>
    </row>
    <row r="63">
      <c r="A63" s="9" t="s">
        <v>103</v>
      </c>
      <c r="B63" t="s">
        <v>52</v>
      </c>
      <c r="C63">
        <v>0.1</v>
      </c>
      <c r="D63" s="6">
        <f t="shared" si="7"/>
        <v>1.75</v>
      </c>
      <c r="E63" t="s">
        <v>257</v>
      </c>
      <c r="F63">
        <v>16.0</v>
      </c>
      <c r="G63" s="6">
        <f t="shared" si="8"/>
        <v>17.65</v>
      </c>
      <c r="J63" s="6"/>
      <c r="M63" s="6"/>
      <c r="N63" s="6"/>
    </row>
    <row r="64">
      <c r="A64" s="9" t="s">
        <v>106</v>
      </c>
      <c r="B64" t="s">
        <v>52</v>
      </c>
      <c r="C64">
        <v>0.1</v>
      </c>
      <c r="D64" s="6">
        <f t="shared" si="7"/>
        <v>1.75</v>
      </c>
      <c r="E64" t="s">
        <v>258</v>
      </c>
      <c r="F64">
        <v>16.0</v>
      </c>
      <c r="G64" s="6">
        <f t="shared" si="8"/>
        <v>17.65</v>
      </c>
      <c r="J64" s="6"/>
      <c r="M64" s="6"/>
      <c r="N64" s="6"/>
    </row>
    <row r="65">
      <c r="A65" s="9" t="s">
        <v>107</v>
      </c>
      <c r="B65" t="s">
        <v>52</v>
      </c>
      <c r="C65">
        <v>2.8</v>
      </c>
      <c r="D65" s="6">
        <f t="shared" si="7"/>
        <v>4.45</v>
      </c>
      <c r="E65" t="s">
        <v>52</v>
      </c>
      <c r="F65">
        <v>8.1</v>
      </c>
      <c r="G65" s="6">
        <f t="shared" si="8"/>
        <v>9.75</v>
      </c>
      <c r="H65" t="s">
        <v>72</v>
      </c>
      <c r="I65">
        <v>16.0</v>
      </c>
      <c r="J65" s="6">
        <f t="shared" ref="J65:J68" si="11">I65+1.65</f>
        <v>17.65</v>
      </c>
      <c r="M65" s="6"/>
      <c r="N65" s="6"/>
    </row>
    <row r="66">
      <c r="A66" s="9" t="s">
        <v>109</v>
      </c>
      <c r="B66" t="s">
        <v>52</v>
      </c>
      <c r="C66">
        <v>0.2</v>
      </c>
      <c r="D66" s="6">
        <f t="shared" si="7"/>
        <v>1.85</v>
      </c>
      <c r="E66" t="s">
        <v>52</v>
      </c>
      <c r="F66">
        <v>11.5</v>
      </c>
      <c r="G66" s="6">
        <f t="shared" si="8"/>
        <v>13.15</v>
      </c>
      <c r="H66" t="s">
        <v>72</v>
      </c>
      <c r="I66">
        <v>16.0</v>
      </c>
      <c r="J66" s="6">
        <f t="shared" si="11"/>
        <v>17.65</v>
      </c>
      <c r="M66" s="6"/>
      <c r="N66" s="6"/>
    </row>
    <row r="67">
      <c r="A67" s="9" t="s">
        <v>111</v>
      </c>
      <c r="B67" t="s">
        <v>52</v>
      </c>
      <c r="C67">
        <v>4.7</v>
      </c>
      <c r="D67" s="6">
        <f t="shared" si="7"/>
        <v>6.35</v>
      </c>
      <c r="E67" t="s">
        <v>52</v>
      </c>
      <c r="F67">
        <v>11.5</v>
      </c>
      <c r="G67" s="6">
        <f t="shared" si="8"/>
        <v>13.15</v>
      </c>
      <c r="H67" t="s">
        <v>72</v>
      </c>
      <c r="I67">
        <v>16.0</v>
      </c>
      <c r="J67" s="6">
        <f t="shared" si="11"/>
        <v>17.65</v>
      </c>
      <c r="M67" s="6"/>
      <c r="N67" s="6"/>
    </row>
    <row r="68">
      <c r="A68" s="9" t="s">
        <v>120</v>
      </c>
      <c r="B68" t="s">
        <v>52</v>
      </c>
      <c r="C68">
        <v>0.5</v>
      </c>
      <c r="D68" s="6">
        <f t="shared" si="7"/>
        <v>2.15</v>
      </c>
      <c r="E68" t="s">
        <v>52</v>
      </c>
      <c r="F68">
        <v>11.5</v>
      </c>
      <c r="G68" s="6">
        <f t="shared" si="8"/>
        <v>13.15</v>
      </c>
      <c r="H68" t="s">
        <v>72</v>
      </c>
      <c r="I68">
        <v>16.0</v>
      </c>
      <c r="J68" s="6">
        <f t="shared" si="11"/>
        <v>17.65</v>
      </c>
      <c r="M68" s="6"/>
      <c r="N68" s="6"/>
    </row>
    <row r="69">
      <c r="D69" s="6"/>
      <c r="G69" s="6"/>
      <c r="J69" s="6"/>
      <c r="M69" s="6"/>
      <c r="N69" s="6"/>
    </row>
    <row r="70">
      <c r="A70" s="17"/>
      <c r="B70" s="17"/>
      <c r="C70" s="17"/>
      <c r="D70" s="18"/>
      <c r="E70" s="17"/>
      <c r="F70" s="17"/>
      <c r="G70" s="18"/>
      <c r="H70" s="17"/>
      <c r="I70" s="17"/>
      <c r="J70" s="18"/>
      <c r="K70" s="17"/>
      <c r="L70" s="17"/>
      <c r="M70" s="18"/>
      <c r="N70" s="1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>
      <c r="D71" s="6"/>
      <c r="G71" s="6"/>
      <c r="J71" s="6"/>
      <c r="M71" s="6"/>
      <c r="N71" s="6"/>
    </row>
    <row r="72">
      <c r="A72" t="s">
        <v>250</v>
      </c>
      <c r="B72" t="s">
        <v>253</v>
      </c>
      <c r="C72" t="s">
        <v>202</v>
      </c>
      <c r="D72" s="6"/>
      <c r="G72" s="6"/>
      <c r="J72" s="6"/>
      <c r="M72" s="6"/>
      <c r="N72" s="6"/>
    </row>
    <row r="73">
      <c r="D73" s="6"/>
      <c r="G73" s="6"/>
      <c r="J73" s="6"/>
      <c r="M73" s="6"/>
      <c r="N73" s="6"/>
    </row>
    <row r="74">
      <c r="A74" s="4" t="s">
        <v>22</v>
      </c>
      <c r="B74" t="s">
        <v>198</v>
      </c>
      <c r="C74" t="s">
        <v>199</v>
      </c>
      <c r="D74" s="6" t="s">
        <v>46</v>
      </c>
      <c r="E74" t="s">
        <v>198</v>
      </c>
      <c r="F74" t="s">
        <v>199</v>
      </c>
      <c r="G74" s="6" t="s">
        <v>46</v>
      </c>
      <c r="H74" t="s">
        <v>198</v>
      </c>
      <c r="I74" t="s">
        <v>45</v>
      </c>
      <c r="J74" s="6" t="s">
        <v>46</v>
      </c>
      <c r="M74" s="6"/>
      <c r="N74" s="6"/>
    </row>
    <row r="75">
      <c r="A75" s="4" t="s">
        <v>51</v>
      </c>
      <c r="B75" t="s">
        <v>52</v>
      </c>
      <c r="C75">
        <v>0.2</v>
      </c>
      <c r="D75" s="6">
        <f t="shared" ref="D75:D105" si="12">C75+1.65</f>
        <v>1.85</v>
      </c>
      <c r="E75" t="s">
        <v>52</v>
      </c>
      <c r="F75">
        <v>1.5</v>
      </c>
      <c r="G75" s="6">
        <f t="shared" ref="G75:G81" si="13">F75+1.65</f>
        <v>3.15</v>
      </c>
      <c r="H75" t="s">
        <v>68</v>
      </c>
      <c r="I75">
        <v>13.0</v>
      </c>
      <c r="J75" s="6">
        <f>I75+1.65</f>
        <v>14.65</v>
      </c>
      <c r="M75" s="6"/>
      <c r="N75" s="6"/>
    </row>
    <row r="76">
      <c r="A76" s="9" t="s">
        <v>67</v>
      </c>
      <c r="B76" t="s">
        <v>52</v>
      </c>
      <c r="C76">
        <v>0.9</v>
      </c>
      <c r="D76" s="6">
        <f t="shared" si="12"/>
        <v>2.55</v>
      </c>
      <c r="E76" t="s">
        <v>68</v>
      </c>
      <c r="F76">
        <v>13.0</v>
      </c>
      <c r="G76" s="6">
        <f t="shared" si="13"/>
        <v>14.65</v>
      </c>
      <c r="J76" s="6"/>
      <c r="M76" s="6"/>
      <c r="N76" s="6"/>
    </row>
    <row r="77">
      <c r="A77" s="9" t="s">
        <v>69</v>
      </c>
      <c r="B77" t="s">
        <v>52</v>
      </c>
      <c r="C77">
        <v>3.0</v>
      </c>
      <c r="D77" s="6">
        <f t="shared" si="12"/>
        <v>4.65</v>
      </c>
      <c r="E77" t="s">
        <v>68</v>
      </c>
      <c r="F77">
        <v>13.0</v>
      </c>
      <c r="G77" s="6">
        <f t="shared" si="13"/>
        <v>14.65</v>
      </c>
      <c r="J77" s="6"/>
      <c r="M77" s="6"/>
      <c r="N77" s="6"/>
    </row>
    <row r="78">
      <c r="A78" s="9" t="s">
        <v>70</v>
      </c>
      <c r="B78" t="s">
        <v>52</v>
      </c>
      <c r="C78">
        <v>0.5</v>
      </c>
      <c r="D78" s="6">
        <f t="shared" si="12"/>
        <v>2.15</v>
      </c>
      <c r="E78" t="s">
        <v>68</v>
      </c>
      <c r="F78">
        <v>13.0</v>
      </c>
      <c r="G78" s="6">
        <f t="shared" si="13"/>
        <v>14.65</v>
      </c>
      <c r="J78" s="6"/>
      <c r="M78" s="6"/>
      <c r="N78" s="6"/>
    </row>
    <row r="79">
      <c r="A79" s="9" t="s">
        <v>71</v>
      </c>
      <c r="B79" t="s">
        <v>52</v>
      </c>
      <c r="C79">
        <v>1.8</v>
      </c>
      <c r="D79" s="6">
        <f t="shared" si="12"/>
        <v>3.45</v>
      </c>
      <c r="E79" t="s">
        <v>52</v>
      </c>
      <c r="F79">
        <v>11.4</v>
      </c>
      <c r="G79" s="6">
        <f t="shared" si="13"/>
        <v>13.05</v>
      </c>
      <c r="J79" s="6"/>
      <c r="M79" s="6"/>
      <c r="N79" s="6"/>
    </row>
    <row r="80">
      <c r="A80" s="9" t="s">
        <v>73</v>
      </c>
      <c r="B80" t="s">
        <v>52</v>
      </c>
      <c r="C80">
        <v>4.1</v>
      </c>
      <c r="D80" s="6">
        <f t="shared" si="12"/>
        <v>5.75</v>
      </c>
      <c r="E80" t="s">
        <v>87</v>
      </c>
      <c r="F80">
        <v>14.0</v>
      </c>
      <c r="G80" s="6">
        <f t="shared" si="13"/>
        <v>15.65</v>
      </c>
      <c r="J80" s="6"/>
      <c r="M80" s="6"/>
      <c r="N80" s="6"/>
    </row>
    <row r="81">
      <c r="A81" s="9" t="s">
        <v>74</v>
      </c>
      <c r="B81" t="s">
        <v>52</v>
      </c>
      <c r="C81">
        <v>4.9</v>
      </c>
      <c r="D81" s="6">
        <f t="shared" si="12"/>
        <v>6.55</v>
      </c>
      <c r="E81" t="s">
        <v>87</v>
      </c>
      <c r="F81">
        <v>12.0</v>
      </c>
      <c r="G81" s="6">
        <f t="shared" si="13"/>
        <v>13.65</v>
      </c>
      <c r="J81" s="6"/>
      <c r="M81" s="6"/>
      <c r="N81" s="6"/>
    </row>
    <row r="82">
      <c r="A82" s="9" t="s">
        <v>75</v>
      </c>
      <c r="B82" t="s">
        <v>87</v>
      </c>
      <c r="C82">
        <v>12.0</v>
      </c>
      <c r="D82" s="6">
        <f t="shared" si="12"/>
        <v>13.65</v>
      </c>
      <c r="G82" s="6"/>
      <c r="J82" s="6"/>
      <c r="M82" s="6"/>
      <c r="N82" s="6"/>
    </row>
    <row r="83">
      <c r="A83" s="9" t="s">
        <v>77</v>
      </c>
      <c r="B83" t="s">
        <v>52</v>
      </c>
      <c r="C83">
        <v>5.0</v>
      </c>
      <c r="D83" s="6">
        <f t="shared" si="12"/>
        <v>6.65</v>
      </c>
      <c r="E83" t="s">
        <v>87</v>
      </c>
      <c r="F83">
        <v>12.0</v>
      </c>
      <c r="G83" s="6">
        <f t="shared" ref="G83:G92" si="14">F83+1.65</f>
        <v>13.65</v>
      </c>
      <c r="J83" s="6"/>
      <c r="M83" s="6"/>
      <c r="N83" s="6"/>
    </row>
    <row r="84">
      <c r="A84" s="9" t="s">
        <v>78</v>
      </c>
      <c r="B84" t="s">
        <v>52</v>
      </c>
      <c r="C84">
        <v>3.0</v>
      </c>
      <c r="D84" s="6">
        <f t="shared" si="12"/>
        <v>4.65</v>
      </c>
      <c r="E84" t="s">
        <v>87</v>
      </c>
      <c r="F84">
        <v>12.0</v>
      </c>
      <c r="G84" s="6">
        <f t="shared" si="14"/>
        <v>13.65</v>
      </c>
      <c r="J84" s="6"/>
      <c r="M84" s="6"/>
      <c r="N84" s="6"/>
    </row>
    <row r="85">
      <c r="A85" s="9" t="s">
        <v>79</v>
      </c>
      <c r="B85" t="s">
        <v>52</v>
      </c>
      <c r="C85">
        <v>3.0</v>
      </c>
      <c r="D85" s="6">
        <f t="shared" si="12"/>
        <v>4.65</v>
      </c>
      <c r="E85" t="s">
        <v>87</v>
      </c>
      <c r="F85">
        <v>18.7</v>
      </c>
      <c r="G85" s="6">
        <f t="shared" si="14"/>
        <v>20.35</v>
      </c>
      <c r="J85" s="6"/>
      <c r="M85" s="6"/>
      <c r="N85" s="6"/>
    </row>
    <row r="86">
      <c r="A86" s="9" t="s">
        <v>83</v>
      </c>
      <c r="B86" t="s">
        <v>52</v>
      </c>
      <c r="C86">
        <v>1.7</v>
      </c>
      <c r="D86" s="6">
        <f t="shared" si="12"/>
        <v>3.35</v>
      </c>
      <c r="E86" t="s">
        <v>87</v>
      </c>
      <c r="F86">
        <v>18.7</v>
      </c>
      <c r="G86" s="6">
        <f t="shared" si="14"/>
        <v>20.35</v>
      </c>
      <c r="J86" s="6"/>
      <c r="M86" s="6"/>
      <c r="N86" s="6"/>
    </row>
    <row r="87">
      <c r="A87" s="9" t="s">
        <v>85</v>
      </c>
      <c r="B87" t="s">
        <v>52</v>
      </c>
      <c r="C87">
        <v>2.0</v>
      </c>
      <c r="D87" s="6">
        <f t="shared" si="12"/>
        <v>3.65</v>
      </c>
      <c r="E87" s="1" t="s">
        <v>68</v>
      </c>
      <c r="F87">
        <v>9.5</v>
      </c>
      <c r="G87" s="6">
        <f t="shared" si="14"/>
        <v>11.15</v>
      </c>
      <c r="H87" t="s">
        <v>87</v>
      </c>
      <c r="I87">
        <v>18.7</v>
      </c>
      <c r="J87" s="6">
        <f t="shared" ref="J87:J90" si="15">I87+1.65</f>
        <v>20.35</v>
      </c>
      <c r="M87" s="6"/>
      <c r="N87" s="6"/>
    </row>
    <row r="88">
      <c r="A88" s="9" t="s">
        <v>86</v>
      </c>
      <c r="B88" t="s">
        <v>52</v>
      </c>
      <c r="C88">
        <v>1.8</v>
      </c>
      <c r="D88" s="6">
        <f t="shared" si="12"/>
        <v>3.45</v>
      </c>
      <c r="E88" s="1" t="s">
        <v>68</v>
      </c>
      <c r="F88">
        <v>9.5</v>
      </c>
      <c r="G88" s="6">
        <f t="shared" si="14"/>
        <v>11.15</v>
      </c>
      <c r="H88" t="s">
        <v>87</v>
      </c>
      <c r="I88">
        <v>18.7</v>
      </c>
      <c r="J88" s="6">
        <f t="shared" si="15"/>
        <v>20.35</v>
      </c>
      <c r="M88" s="6"/>
      <c r="N88" s="6"/>
    </row>
    <row r="89">
      <c r="A89" s="9" t="s">
        <v>88</v>
      </c>
      <c r="B89" t="s">
        <v>52</v>
      </c>
      <c r="C89">
        <v>2.2</v>
      </c>
      <c r="D89" s="6">
        <f t="shared" si="12"/>
        <v>3.85</v>
      </c>
      <c r="E89" t="s">
        <v>68</v>
      </c>
      <c r="F89">
        <v>9.7</v>
      </c>
      <c r="G89" s="6">
        <f t="shared" si="14"/>
        <v>11.35</v>
      </c>
      <c r="H89" t="s">
        <v>87</v>
      </c>
      <c r="I89">
        <v>18.7</v>
      </c>
      <c r="J89" s="6">
        <f t="shared" si="15"/>
        <v>20.35</v>
      </c>
      <c r="M89" s="6"/>
      <c r="N89" s="6"/>
    </row>
    <row r="90">
      <c r="A90" s="9" t="s">
        <v>89</v>
      </c>
      <c r="B90" s="1" t="s">
        <v>68</v>
      </c>
      <c r="C90">
        <v>9.7</v>
      </c>
      <c r="D90" s="6">
        <f t="shared" si="12"/>
        <v>11.35</v>
      </c>
      <c r="E90" t="s">
        <v>52</v>
      </c>
      <c r="F90">
        <v>13.0</v>
      </c>
      <c r="G90" s="6">
        <f t="shared" si="14"/>
        <v>14.65</v>
      </c>
      <c r="H90" t="s">
        <v>87</v>
      </c>
      <c r="I90">
        <v>18.7</v>
      </c>
      <c r="J90" s="6">
        <f t="shared" si="15"/>
        <v>20.35</v>
      </c>
      <c r="M90" s="6"/>
      <c r="N90" s="6"/>
    </row>
    <row r="91">
      <c r="A91" s="9" t="s">
        <v>90</v>
      </c>
      <c r="B91" t="s">
        <v>52</v>
      </c>
      <c r="C91">
        <v>8.0</v>
      </c>
      <c r="D91" s="6">
        <f t="shared" si="12"/>
        <v>9.65</v>
      </c>
      <c r="E91" t="s">
        <v>68</v>
      </c>
      <c r="F91">
        <v>15.7</v>
      </c>
      <c r="G91" s="6">
        <f t="shared" si="14"/>
        <v>17.35</v>
      </c>
      <c r="J91" s="6"/>
      <c r="M91" s="6"/>
      <c r="N91" s="6"/>
    </row>
    <row r="92">
      <c r="A92" s="9" t="s">
        <v>91</v>
      </c>
      <c r="B92" t="s">
        <v>52</v>
      </c>
      <c r="C92">
        <v>8.6</v>
      </c>
      <c r="D92" s="6">
        <f t="shared" si="12"/>
        <v>10.25</v>
      </c>
      <c r="E92" t="s">
        <v>68</v>
      </c>
      <c r="F92">
        <v>18.0</v>
      </c>
      <c r="G92" s="6">
        <f t="shared" si="14"/>
        <v>19.65</v>
      </c>
      <c r="J92" s="6"/>
      <c r="M92" s="6"/>
      <c r="N92" s="6"/>
    </row>
    <row r="93">
      <c r="A93" s="9" t="s">
        <v>92</v>
      </c>
      <c r="B93" t="s">
        <v>68</v>
      </c>
      <c r="C93">
        <v>18.0</v>
      </c>
      <c r="D93" s="6">
        <f t="shared" si="12"/>
        <v>19.65</v>
      </c>
      <c r="G93" s="6"/>
      <c r="J93" s="6"/>
      <c r="M93" s="6"/>
      <c r="N93" s="6"/>
    </row>
    <row r="94">
      <c r="A94" s="9" t="s">
        <v>93</v>
      </c>
      <c r="B94" t="s">
        <v>68</v>
      </c>
      <c r="C94">
        <v>5.0</v>
      </c>
      <c r="D94" s="6">
        <f t="shared" si="12"/>
        <v>6.65</v>
      </c>
      <c r="E94" t="s">
        <v>68</v>
      </c>
      <c r="F94">
        <v>18.0</v>
      </c>
      <c r="G94" s="6">
        <f t="shared" ref="G94:G105" si="16">F94+1.65</f>
        <v>19.65</v>
      </c>
      <c r="J94" s="6"/>
      <c r="M94" s="6"/>
      <c r="N94" s="6"/>
    </row>
    <row r="95">
      <c r="A95" s="9" t="s">
        <v>94</v>
      </c>
      <c r="B95" t="s">
        <v>52</v>
      </c>
      <c r="C95">
        <v>0.0</v>
      </c>
      <c r="D95" s="6">
        <f t="shared" si="12"/>
        <v>1.65</v>
      </c>
      <c r="E95" t="s">
        <v>52</v>
      </c>
      <c r="F95">
        <v>2.0</v>
      </c>
      <c r="G95" s="6">
        <f t="shared" si="16"/>
        <v>3.65</v>
      </c>
      <c r="H95" t="s">
        <v>68</v>
      </c>
      <c r="I95">
        <v>18.0</v>
      </c>
      <c r="J95" s="6">
        <f>I95+1.65</f>
        <v>19.65</v>
      </c>
      <c r="M95" s="6"/>
      <c r="N95" s="6"/>
    </row>
    <row r="96">
      <c r="A96" s="9" t="s">
        <v>95</v>
      </c>
      <c r="B96" t="s">
        <v>52</v>
      </c>
      <c r="C96">
        <v>1.9</v>
      </c>
      <c r="D96" s="6">
        <f t="shared" si="12"/>
        <v>3.55</v>
      </c>
      <c r="E96" t="s">
        <v>68</v>
      </c>
      <c r="F96">
        <v>18.0</v>
      </c>
      <c r="G96" s="6">
        <f t="shared" si="16"/>
        <v>19.65</v>
      </c>
      <c r="J96" s="6"/>
      <c r="M96" s="6"/>
      <c r="N96" s="6"/>
    </row>
    <row r="97">
      <c r="A97" s="9" t="s">
        <v>96</v>
      </c>
      <c r="B97" t="s">
        <v>52</v>
      </c>
      <c r="C97">
        <v>0.0</v>
      </c>
      <c r="D97" s="6">
        <f t="shared" si="12"/>
        <v>1.65</v>
      </c>
      <c r="E97" t="s">
        <v>52</v>
      </c>
      <c r="F97">
        <v>1.0</v>
      </c>
      <c r="G97" s="6">
        <f t="shared" si="16"/>
        <v>2.65</v>
      </c>
      <c r="H97" t="s">
        <v>68</v>
      </c>
      <c r="I97">
        <v>18.0</v>
      </c>
      <c r="J97" s="6">
        <f>I97+1.65</f>
        <v>19.65</v>
      </c>
      <c r="M97" s="6"/>
      <c r="N97" s="6"/>
    </row>
    <row r="98">
      <c r="A98" s="9" t="s">
        <v>97</v>
      </c>
      <c r="B98" t="s">
        <v>52</v>
      </c>
      <c r="C98">
        <v>4.1</v>
      </c>
      <c r="D98" s="6">
        <f t="shared" si="12"/>
        <v>5.75</v>
      </c>
      <c r="E98" t="s">
        <v>68</v>
      </c>
      <c r="F98">
        <v>18.0</v>
      </c>
      <c r="G98" s="6">
        <f t="shared" si="16"/>
        <v>19.65</v>
      </c>
      <c r="J98" s="6"/>
      <c r="M98" s="6"/>
      <c r="N98" s="6"/>
    </row>
    <row r="99">
      <c r="A99" s="9" t="s">
        <v>98</v>
      </c>
      <c r="B99" t="s">
        <v>52</v>
      </c>
      <c r="C99">
        <v>4.1</v>
      </c>
      <c r="D99" s="6">
        <f t="shared" si="12"/>
        <v>5.75</v>
      </c>
      <c r="E99" t="s">
        <v>52</v>
      </c>
      <c r="F99">
        <v>10.0</v>
      </c>
      <c r="G99" s="6">
        <f t="shared" si="16"/>
        <v>11.65</v>
      </c>
      <c r="H99" t="s">
        <v>68</v>
      </c>
      <c r="I99">
        <v>18.0</v>
      </c>
      <c r="J99" s="6">
        <f>I99+1.65</f>
        <v>19.65</v>
      </c>
      <c r="M99" s="6"/>
      <c r="N99" s="6"/>
    </row>
    <row r="100">
      <c r="A100" s="9" t="s">
        <v>103</v>
      </c>
      <c r="B100" t="s">
        <v>52</v>
      </c>
      <c r="C100">
        <v>10.0</v>
      </c>
      <c r="D100" s="6">
        <f t="shared" si="12"/>
        <v>11.65</v>
      </c>
      <c r="E100" t="s">
        <v>68</v>
      </c>
      <c r="F100">
        <v>18.0</v>
      </c>
      <c r="G100" s="6">
        <f t="shared" si="16"/>
        <v>19.65</v>
      </c>
      <c r="J100" s="6"/>
      <c r="M100" s="6"/>
      <c r="N100" s="6"/>
    </row>
    <row r="101">
      <c r="A101" s="9" t="s">
        <v>106</v>
      </c>
      <c r="B101" t="s">
        <v>52</v>
      </c>
      <c r="C101">
        <v>11.0</v>
      </c>
      <c r="D101" s="6">
        <f t="shared" si="12"/>
        <v>12.65</v>
      </c>
      <c r="E101" t="s">
        <v>68</v>
      </c>
      <c r="F101">
        <v>21.0</v>
      </c>
      <c r="G101" s="6">
        <f t="shared" si="16"/>
        <v>22.65</v>
      </c>
      <c r="J101" s="6"/>
      <c r="M101" s="6"/>
      <c r="N101" s="6"/>
    </row>
    <row r="102">
      <c r="A102" s="9" t="s">
        <v>107</v>
      </c>
      <c r="B102" t="s">
        <v>52</v>
      </c>
      <c r="C102">
        <v>10.0</v>
      </c>
      <c r="D102" s="6">
        <f t="shared" si="12"/>
        <v>11.65</v>
      </c>
      <c r="E102" t="s">
        <v>72</v>
      </c>
      <c r="F102">
        <v>18.0</v>
      </c>
      <c r="G102" s="6">
        <f t="shared" si="16"/>
        <v>19.65</v>
      </c>
      <c r="H102" t="s">
        <v>68</v>
      </c>
      <c r="I102">
        <v>21.0</v>
      </c>
      <c r="J102" s="6">
        <f t="shared" ref="J102:J103" si="17">I102+1.65</f>
        <v>22.65</v>
      </c>
      <c r="M102" s="6"/>
      <c r="N102" s="6"/>
    </row>
    <row r="103">
      <c r="A103" s="9" t="s">
        <v>109</v>
      </c>
      <c r="B103" t="s">
        <v>52</v>
      </c>
      <c r="C103">
        <v>0.7</v>
      </c>
      <c r="D103" s="6">
        <f t="shared" si="12"/>
        <v>2.35</v>
      </c>
      <c r="E103" t="s">
        <v>52</v>
      </c>
      <c r="F103">
        <v>10.0</v>
      </c>
      <c r="G103" s="6">
        <f t="shared" si="16"/>
        <v>11.65</v>
      </c>
      <c r="H103" t="s">
        <v>68</v>
      </c>
      <c r="I103">
        <v>21.0</v>
      </c>
      <c r="J103" s="6">
        <f t="shared" si="17"/>
        <v>22.65</v>
      </c>
      <c r="M103" s="6"/>
      <c r="N103" s="6"/>
    </row>
    <row r="104">
      <c r="A104" s="9" t="s">
        <v>111</v>
      </c>
      <c r="B104" t="s">
        <v>52</v>
      </c>
      <c r="C104">
        <v>0.9</v>
      </c>
      <c r="D104" s="6">
        <f t="shared" si="12"/>
        <v>2.55</v>
      </c>
      <c r="E104" t="s">
        <v>68</v>
      </c>
      <c r="F104">
        <v>19.5</v>
      </c>
      <c r="G104" s="6">
        <f t="shared" si="16"/>
        <v>21.15</v>
      </c>
      <c r="J104" s="6"/>
      <c r="M104" s="6"/>
      <c r="N104" s="6"/>
    </row>
    <row r="105">
      <c r="A105" s="9" t="s">
        <v>120</v>
      </c>
      <c r="B105" t="s">
        <v>52</v>
      </c>
      <c r="C105">
        <v>0.1</v>
      </c>
      <c r="D105" s="6">
        <f t="shared" si="12"/>
        <v>1.75</v>
      </c>
      <c r="E105" t="s">
        <v>52</v>
      </c>
      <c r="F105">
        <v>12.0</v>
      </c>
      <c r="G105" s="6">
        <f t="shared" si="16"/>
        <v>13.65</v>
      </c>
      <c r="H105" t="s">
        <v>68</v>
      </c>
      <c r="I105">
        <v>19.5</v>
      </c>
      <c r="J105" s="6">
        <f>I105+1.65</f>
        <v>21.15</v>
      </c>
      <c r="M105" s="6"/>
      <c r="N105" s="6"/>
    </row>
    <row r="106">
      <c r="D106" s="6"/>
      <c r="G106" s="6"/>
      <c r="J106" s="6"/>
      <c r="M106" s="6"/>
      <c r="N106" s="6"/>
    </row>
    <row r="107">
      <c r="A107" s="17"/>
      <c r="B107" s="17"/>
      <c r="C107" s="17"/>
      <c r="D107" s="18"/>
      <c r="E107" s="17"/>
      <c r="F107" s="17"/>
      <c r="G107" s="18"/>
      <c r="H107" s="17"/>
      <c r="I107" s="17"/>
      <c r="J107" s="18"/>
      <c r="K107" s="17"/>
      <c r="L107" s="17"/>
      <c r="M107" s="18"/>
      <c r="N107" s="18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D108" s="6"/>
      <c r="G108" s="6"/>
      <c r="J108" s="6"/>
      <c r="M108" s="6"/>
      <c r="N108" s="6"/>
    </row>
    <row r="109">
      <c r="A109" t="s">
        <v>250</v>
      </c>
      <c r="B109" t="s">
        <v>253</v>
      </c>
      <c r="C109" t="s">
        <v>260</v>
      </c>
      <c r="D109" s="6"/>
      <c r="G109" s="6"/>
      <c r="J109" s="6"/>
      <c r="M109" s="6"/>
      <c r="N109" s="6"/>
    </row>
    <row r="110">
      <c r="D110" s="6"/>
      <c r="G110" s="6"/>
      <c r="J110" s="6"/>
      <c r="M110" s="6"/>
      <c r="N110" s="6"/>
    </row>
    <row r="111">
      <c r="A111" s="4" t="s">
        <v>22</v>
      </c>
      <c r="B111" t="s">
        <v>198</v>
      </c>
      <c r="C111" t="s">
        <v>199</v>
      </c>
      <c r="D111" s="20" t="s">
        <v>46</v>
      </c>
      <c r="E111" t="s">
        <v>198</v>
      </c>
      <c r="F111" t="s">
        <v>199</v>
      </c>
      <c r="G111" s="20" t="s">
        <v>46</v>
      </c>
      <c r="H111" t="s">
        <v>198</v>
      </c>
      <c r="I111" t="s">
        <v>199</v>
      </c>
      <c r="J111" s="6" t="s">
        <v>46</v>
      </c>
      <c r="M111" s="6"/>
      <c r="N111" s="6"/>
    </row>
    <row r="112">
      <c r="A112" s="4" t="s">
        <v>51</v>
      </c>
      <c r="B112" t="s">
        <v>63</v>
      </c>
      <c r="C112">
        <v>10.0</v>
      </c>
      <c r="D112" s="6">
        <f t="shared" ref="D112:D132" si="18">C112+1.65</f>
        <v>11.65</v>
      </c>
      <c r="G112" s="6"/>
      <c r="J112" s="6"/>
      <c r="M112" s="6"/>
      <c r="N112" s="6"/>
    </row>
    <row r="113">
      <c r="A113" s="9" t="s">
        <v>67</v>
      </c>
      <c r="B113" t="s">
        <v>52</v>
      </c>
      <c r="C113">
        <v>7.7</v>
      </c>
      <c r="D113" s="6">
        <f t="shared" si="18"/>
        <v>9.35</v>
      </c>
      <c r="E113" t="s">
        <v>52</v>
      </c>
      <c r="F113">
        <v>10.3</v>
      </c>
      <c r="G113" s="6">
        <f>F113+1.65</f>
        <v>11.95</v>
      </c>
      <c r="J113" s="6"/>
      <c r="M113" s="6"/>
      <c r="N113" s="6"/>
    </row>
    <row r="114">
      <c r="A114" s="9" t="s">
        <v>69</v>
      </c>
      <c r="B114" t="s">
        <v>52</v>
      </c>
      <c r="C114">
        <v>8.0</v>
      </c>
      <c r="D114" s="6">
        <f t="shared" si="18"/>
        <v>9.65</v>
      </c>
      <c r="G114" s="6"/>
      <c r="J114" s="6"/>
      <c r="M114" s="6"/>
      <c r="N114" s="6"/>
    </row>
    <row r="115">
      <c r="A115" s="9" t="s">
        <v>70</v>
      </c>
      <c r="B115" t="s">
        <v>52</v>
      </c>
      <c r="C115">
        <v>0.1</v>
      </c>
      <c r="D115" s="6">
        <f t="shared" si="18"/>
        <v>1.75</v>
      </c>
      <c r="E115" t="s">
        <v>52</v>
      </c>
      <c r="F115">
        <v>12.5</v>
      </c>
      <c r="G115" s="6">
        <f>F115+1.65</f>
        <v>14.15</v>
      </c>
      <c r="J115" s="6"/>
      <c r="M115" s="6"/>
      <c r="N115" s="6"/>
    </row>
    <row r="116">
      <c r="A116" s="9" t="s">
        <v>71</v>
      </c>
      <c r="B116" t="s">
        <v>52</v>
      </c>
      <c r="C116">
        <v>10.0</v>
      </c>
      <c r="D116" s="6">
        <f t="shared" si="18"/>
        <v>11.65</v>
      </c>
      <c r="G116" s="6"/>
      <c r="J116" s="6"/>
      <c r="M116" s="6"/>
      <c r="N116" s="6"/>
    </row>
    <row r="117">
      <c r="A117" s="9" t="s">
        <v>73</v>
      </c>
      <c r="B117" t="s">
        <v>52</v>
      </c>
      <c r="C117">
        <v>11.6</v>
      </c>
      <c r="D117" s="6">
        <f t="shared" si="18"/>
        <v>13.25</v>
      </c>
      <c r="E117" t="s">
        <v>52</v>
      </c>
      <c r="F117">
        <v>8.7</v>
      </c>
      <c r="G117" s="6">
        <f t="shared" ref="G117:G132" si="19">F117+1.65</f>
        <v>10.35</v>
      </c>
      <c r="H117" t="s">
        <v>72</v>
      </c>
      <c r="I117">
        <v>13.0</v>
      </c>
      <c r="J117" s="6">
        <f>I117+1.65</f>
        <v>14.65</v>
      </c>
      <c r="M117" s="6"/>
      <c r="N117" s="6"/>
    </row>
    <row r="118">
      <c r="A118" s="9" t="s">
        <v>74</v>
      </c>
      <c r="B118" t="s">
        <v>52</v>
      </c>
      <c r="C118">
        <v>8.7</v>
      </c>
      <c r="D118" s="6">
        <f t="shared" si="18"/>
        <v>10.35</v>
      </c>
      <c r="E118" t="s">
        <v>72</v>
      </c>
      <c r="F118">
        <v>13.0</v>
      </c>
      <c r="G118" s="6">
        <f t="shared" si="19"/>
        <v>14.65</v>
      </c>
      <c r="J118" s="6"/>
      <c r="M118" s="6"/>
      <c r="N118" s="6"/>
    </row>
    <row r="119">
      <c r="A119" s="9" t="s">
        <v>75</v>
      </c>
      <c r="B119" t="s">
        <v>52</v>
      </c>
      <c r="C119">
        <v>8.7</v>
      </c>
      <c r="D119" s="6">
        <f t="shared" si="18"/>
        <v>10.35</v>
      </c>
      <c r="E119" t="s">
        <v>72</v>
      </c>
      <c r="F119">
        <v>13.0</v>
      </c>
      <c r="G119" s="6">
        <f t="shared" si="19"/>
        <v>14.65</v>
      </c>
      <c r="J119" s="6"/>
      <c r="M119" s="6"/>
      <c r="N119" s="6"/>
    </row>
    <row r="120">
      <c r="A120" s="9" t="s">
        <v>77</v>
      </c>
      <c r="B120" t="s">
        <v>52</v>
      </c>
      <c r="C120">
        <v>8.7</v>
      </c>
      <c r="D120" s="6">
        <f t="shared" si="18"/>
        <v>10.35</v>
      </c>
      <c r="E120" t="s">
        <v>72</v>
      </c>
      <c r="F120">
        <v>13.0</v>
      </c>
      <c r="G120" s="6">
        <f t="shared" si="19"/>
        <v>14.65</v>
      </c>
      <c r="J120" s="6"/>
      <c r="M120" s="6"/>
      <c r="N120" s="6"/>
    </row>
    <row r="121">
      <c r="A121" s="9" t="s">
        <v>78</v>
      </c>
      <c r="B121" t="s">
        <v>263</v>
      </c>
      <c r="C121">
        <v>10.0</v>
      </c>
      <c r="D121" s="6">
        <f t="shared" si="18"/>
        <v>11.65</v>
      </c>
      <c r="E121" t="s">
        <v>72</v>
      </c>
      <c r="F121">
        <v>16.1</v>
      </c>
      <c r="G121" s="6">
        <f t="shared" si="19"/>
        <v>17.75</v>
      </c>
      <c r="J121" s="6"/>
      <c r="M121" s="6"/>
      <c r="N121" s="6"/>
    </row>
    <row r="122">
      <c r="A122" s="9" t="s">
        <v>79</v>
      </c>
      <c r="B122" t="s">
        <v>87</v>
      </c>
      <c r="C122">
        <v>10.0</v>
      </c>
      <c r="D122" s="6">
        <f t="shared" si="18"/>
        <v>11.65</v>
      </c>
      <c r="E122" t="s">
        <v>72</v>
      </c>
      <c r="F122">
        <v>16.1</v>
      </c>
      <c r="G122" s="6">
        <f t="shared" si="19"/>
        <v>17.75</v>
      </c>
      <c r="J122" s="6"/>
      <c r="M122" s="6"/>
      <c r="N122" s="6"/>
    </row>
    <row r="123">
      <c r="A123" s="9" t="s">
        <v>83</v>
      </c>
      <c r="B123" t="s">
        <v>87</v>
      </c>
      <c r="C123">
        <v>10.0</v>
      </c>
      <c r="D123" s="6">
        <f t="shared" si="18"/>
        <v>11.65</v>
      </c>
      <c r="E123" t="s">
        <v>52</v>
      </c>
      <c r="F123">
        <v>13.0</v>
      </c>
      <c r="G123" s="6">
        <f t="shared" si="19"/>
        <v>14.65</v>
      </c>
      <c r="J123" s="6"/>
      <c r="M123" s="6"/>
      <c r="N123" s="6"/>
    </row>
    <row r="124">
      <c r="A124" s="9" t="s">
        <v>85</v>
      </c>
      <c r="B124" t="s">
        <v>52</v>
      </c>
      <c r="C124">
        <v>5.8</v>
      </c>
      <c r="D124" s="6">
        <f t="shared" si="18"/>
        <v>7.45</v>
      </c>
      <c r="E124" t="s">
        <v>52</v>
      </c>
      <c r="F124">
        <v>13.1</v>
      </c>
      <c r="G124" s="6">
        <f t="shared" si="19"/>
        <v>14.75</v>
      </c>
      <c r="J124" s="6"/>
      <c r="M124" s="6"/>
      <c r="N124" s="6"/>
    </row>
    <row r="125">
      <c r="A125" s="9" t="s">
        <v>86</v>
      </c>
      <c r="B125" t="s">
        <v>52</v>
      </c>
      <c r="C125">
        <v>3.0</v>
      </c>
      <c r="D125" s="6">
        <f t="shared" si="18"/>
        <v>4.65</v>
      </c>
      <c r="E125" t="s">
        <v>52</v>
      </c>
      <c r="F125">
        <v>15.0</v>
      </c>
      <c r="G125" s="6">
        <f t="shared" si="19"/>
        <v>16.65</v>
      </c>
      <c r="J125" s="6"/>
      <c r="M125" s="6"/>
      <c r="N125" s="6"/>
    </row>
    <row r="126">
      <c r="A126" s="9" t="s">
        <v>88</v>
      </c>
      <c r="B126" t="s">
        <v>52</v>
      </c>
      <c r="C126">
        <v>3.0</v>
      </c>
      <c r="D126" s="6">
        <f t="shared" si="18"/>
        <v>4.65</v>
      </c>
      <c r="E126" t="s">
        <v>52</v>
      </c>
      <c r="F126">
        <v>15.0</v>
      </c>
      <c r="G126" s="6">
        <f t="shared" si="19"/>
        <v>16.65</v>
      </c>
      <c r="J126" s="6"/>
      <c r="M126" s="6"/>
      <c r="N126" s="6"/>
    </row>
    <row r="127">
      <c r="A127" s="9" t="s">
        <v>89</v>
      </c>
      <c r="B127" t="s">
        <v>52</v>
      </c>
      <c r="C127">
        <v>1.9</v>
      </c>
      <c r="D127" s="6">
        <f t="shared" si="18"/>
        <v>3.55</v>
      </c>
      <c r="E127" t="s">
        <v>52</v>
      </c>
      <c r="F127">
        <v>14.0</v>
      </c>
      <c r="G127" s="6">
        <f t="shared" si="19"/>
        <v>15.65</v>
      </c>
      <c r="J127" s="6"/>
      <c r="M127" s="6"/>
      <c r="N127" s="6"/>
    </row>
    <row r="128">
      <c r="A128" s="9" t="s">
        <v>90</v>
      </c>
      <c r="B128" t="s">
        <v>52</v>
      </c>
      <c r="C128">
        <v>1.7</v>
      </c>
      <c r="D128" s="6">
        <f t="shared" si="18"/>
        <v>3.35</v>
      </c>
      <c r="E128" t="s">
        <v>52</v>
      </c>
      <c r="F128">
        <v>14.0</v>
      </c>
      <c r="G128" s="6">
        <f t="shared" si="19"/>
        <v>15.65</v>
      </c>
      <c r="J128" s="6"/>
      <c r="M128" s="6"/>
      <c r="N128" s="6"/>
    </row>
    <row r="129">
      <c r="A129" s="9" t="s">
        <v>91</v>
      </c>
      <c r="B129" t="s">
        <v>52</v>
      </c>
      <c r="C129">
        <v>1.6</v>
      </c>
      <c r="D129" s="6">
        <f t="shared" si="18"/>
        <v>3.25</v>
      </c>
      <c r="E129" t="s">
        <v>52</v>
      </c>
      <c r="F129">
        <v>14.0</v>
      </c>
      <c r="G129" s="6">
        <f t="shared" si="19"/>
        <v>15.65</v>
      </c>
      <c r="J129" s="6"/>
      <c r="M129" s="6"/>
      <c r="N129" s="6"/>
    </row>
    <row r="130">
      <c r="A130" s="9" t="s">
        <v>92</v>
      </c>
      <c r="B130" t="s">
        <v>52</v>
      </c>
      <c r="C130">
        <v>2.0</v>
      </c>
      <c r="D130" s="6">
        <f t="shared" si="18"/>
        <v>3.65</v>
      </c>
      <c r="E130" t="s">
        <v>72</v>
      </c>
      <c r="F130">
        <v>9.4</v>
      </c>
      <c r="G130" s="6">
        <f t="shared" si="19"/>
        <v>11.05</v>
      </c>
      <c r="J130" s="6"/>
      <c r="M130" s="6"/>
      <c r="N130" s="6"/>
    </row>
    <row r="131">
      <c r="A131" s="9" t="s">
        <v>93</v>
      </c>
      <c r="B131" t="s">
        <v>52</v>
      </c>
      <c r="C131">
        <v>0.0</v>
      </c>
      <c r="D131" s="6">
        <f t="shared" si="18"/>
        <v>1.65</v>
      </c>
      <c r="E131" t="s">
        <v>52</v>
      </c>
      <c r="F131">
        <v>3.0</v>
      </c>
      <c r="G131" s="6">
        <f t="shared" si="19"/>
        <v>4.65</v>
      </c>
      <c r="H131" t="s">
        <v>72</v>
      </c>
      <c r="I131">
        <v>9.4</v>
      </c>
      <c r="J131" s="6">
        <f>I131+1.65</f>
        <v>11.05</v>
      </c>
      <c r="M131" s="6"/>
      <c r="N131" s="6"/>
    </row>
    <row r="132">
      <c r="A132" s="9" t="s">
        <v>94</v>
      </c>
      <c r="B132" t="s">
        <v>52</v>
      </c>
      <c r="C132">
        <v>0.6</v>
      </c>
      <c r="D132" s="6">
        <f t="shared" si="18"/>
        <v>2.25</v>
      </c>
      <c r="E132" t="s">
        <v>72</v>
      </c>
      <c r="F132">
        <v>9.4</v>
      </c>
      <c r="G132" s="6">
        <f t="shared" si="19"/>
        <v>11.05</v>
      </c>
      <c r="J132" s="6"/>
      <c r="M132" s="6"/>
      <c r="N132" s="6"/>
    </row>
    <row r="133">
      <c r="A133" s="9"/>
      <c r="D133" s="6"/>
      <c r="G133" s="6"/>
      <c r="J133" s="6"/>
      <c r="M133" s="6"/>
      <c r="N133" s="6"/>
    </row>
    <row r="134">
      <c r="A134" s="24"/>
      <c r="B134" s="17"/>
      <c r="C134" s="17"/>
      <c r="D134" s="18"/>
      <c r="E134" s="17"/>
      <c r="F134" s="17"/>
      <c r="G134" s="18"/>
      <c r="H134" s="17"/>
      <c r="I134" s="17"/>
      <c r="J134" s="18"/>
      <c r="K134" s="17"/>
      <c r="L134" s="17"/>
      <c r="M134" s="18"/>
      <c r="N134" s="18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>
      <c r="A135" s="9"/>
      <c r="D135" s="6"/>
      <c r="G135" s="6"/>
      <c r="J135" s="6"/>
      <c r="M135" s="6"/>
      <c r="N135" s="6"/>
    </row>
    <row r="136">
      <c r="A136" s="9" t="s">
        <v>250</v>
      </c>
      <c r="B136" t="s">
        <v>253</v>
      </c>
      <c r="C136" t="s">
        <v>264</v>
      </c>
      <c r="D136" s="6"/>
      <c r="G136" s="6"/>
      <c r="J136" s="6"/>
      <c r="M136" s="6"/>
      <c r="N136" s="6"/>
    </row>
    <row r="137">
      <c r="A137" s="9"/>
      <c r="D137" s="6"/>
      <c r="G137" s="6"/>
      <c r="J137" s="6"/>
      <c r="M137" s="6"/>
      <c r="N137" s="6"/>
    </row>
    <row r="138">
      <c r="A138" s="4" t="s">
        <v>22</v>
      </c>
      <c r="B138" t="s">
        <v>198</v>
      </c>
      <c r="C138" t="s">
        <v>199</v>
      </c>
      <c r="D138" s="6" t="s">
        <v>46</v>
      </c>
      <c r="E138" t="s">
        <v>198</v>
      </c>
      <c r="F138" t="s">
        <v>199</v>
      </c>
      <c r="G138" s="6" t="s">
        <v>46</v>
      </c>
      <c r="H138" t="s">
        <v>198</v>
      </c>
      <c r="I138" t="s">
        <v>199</v>
      </c>
      <c r="J138" s="6" t="s">
        <v>46</v>
      </c>
      <c r="M138" s="6"/>
      <c r="N138" s="6"/>
    </row>
    <row r="139">
      <c r="A139" s="4" t="s">
        <v>51</v>
      </c>
      <c r="B139" t="s">
        <v>52</v>
      </c>
      <c r="C139">
        <v>5.3</v>
      </c>
      <c r="D139" s="6">
        <f t="shared" ref="D139:D142" si="20">C139+1.65</f>
        <v>6.95</v>
      </c>
      <c r="E139" t="s">
        <v>63</v>
      </c>
      <c r="F139">
        <v>8.3</v>
      </c>
      <c r="G139" s="6">
        <f t="shared" ref="G139:G141" si="21">F139+1.65</f>
        <v>9.95</v>
      </c>
      <c r="J139" s="6"/>
      <c r="M139" s="6"/>
      <c r="N139" s="6"/>
    </row>
    <row r="140">
      <c r="A140" s="9" t="s">
        <v>67</v>
      </c>
      <c r="B140" t="s">
        <v>52</v>
      </c>
      <c r="C140">
        <v>5.5</v>
      </c>
      <c r="D140" s="6">
        <f t="shared" si="20"/>
        <v>7.15</v>
      </c>
      <c r="E140" t="s">
        <v>63</v>
      </c>
      <c r="F140">
        <v>8.3</v>
      </c>
      <c r="G140" s="6">
        <f t="shared" si="21"/>
        <v>9.95</v>
      </c>
      <c r="J140" s="6"/>
      <c r="M140" s="6"/>
      <c r="N140" s="6"/>
    </row>
    <row r="141">
      <c r="A141" s="9" t="s">
        <v>69</v>
      </c>
      <c r="B141" t="s">
        <v>52</v>
      </c>
      <c r="C141">
        <v>5.0</v>
      </c>
      <c r="D141" s="6">
        <f t="shared" si="20"/>
        <v>6.65</v>
      </c>
      <c r="E141" t="s">
        <v>63</v>
      </c>
      <c r="F141">
        <v>8.2</v>
      </c>
      <c r="G141" s="6">
        <f t="shared" si="21"/>
        <v>9.85</v>
      </c>
      <c r="J141" s="6"/>
      <c r="M141" s="6"/>
      <c r="N141" s="6"/>
    </row>
    <row r="142">
      <c r="A142" s="9" t="s">
        <v>70</v>
      </c>
      <c r="B142" t="s">
        <v>63</v>
      </c>
      <c r="C142">
        <v>8.2</v>
      </c>
      <c r="D142" s="6">
        <f t="shared" si="20"/>
        <v>9.85</v>
      </c>
      <c r="G142" s="6"/>
      <c r="J142" s="6"/>
      <c r="M142" s="6"/>
      <c r="N142" s="6"/>
    </row>
    <row r="143">
      <c r="A143" s="9" t="s">
        <v>71</v>
      </c>
      <c r="D143" s="6"/>
      <c r="G143" s="6"/>
      <c r="J143" s="6"/>
      <c r="M143" s="6"/>
      <c r="N143" s="6"/>
    </row>
    <row r="144">
      <c r="A144" s="9" t="s">
        <v>73</v>
      </c>
      <c r="D144" s="6"/>
      <c r="G144" s="6"/>
      <c r="J144" s="6"/>
      <c r="M144" s="6"/>
      <c r="N144" s="6"/>
    </row>
    <row r="145">
      <c r="A145" s="9" t="s">
        <v>74</v>
      </c>
      <c r="B145" t="s">
        <v>52</v>
      </c>
      <c r="C145">
        <v>6.0</v>
      </c>
      <c r="D145" s="6">
        <f t="shared" ref="D145:D158" si="22">C145+1.65</f>
        <v>7.65</v>
      </c>
      <c r="G145" s="6"/>
      <c r="J145" s="6"/>
      <c r="M145" s="6"/>
      <c r="N145" s="6"/>
    </row>
    <row r="146">
      <c r="A146" s="9" t="s">
        <v>75</v>
      </c>
      <c r="B146" t="s">
        <v>52</v>
      </c>
      <c r="C146">
        <v>6.0</v>
      </c>
      <c r="D146" s="6">
        <f t="shared" si="22"/>
        <v>7.65</v>
      </c>
      <c r="G146" s="6"/>
      <c r="J146" s="6"/>
      <c r="M146" s="6"/>
      <c r="N146" s="6"/>
    </row>
    <row r="147">
      <c r="A147" s="9" t="s">
        <v>77</v>
      </c>
      <c r="B147" t="s">
        <v>52</v>
      </c>
      <c r="C147">
        <v>12.2</v>
      </c>
      <c r="D147" s="6">
        <f t="shared" si="22"/>
        <v>13.85</v>
      </c>
      <c r="E147" t="s">
        <v>87</v>
      </c>
      <c r="F147">
        <v>18.6</v>
      </c>
      <c r="G147" s="6">
        <f>F147+1.65</f>
        <v>20.25</v>
      </c>
      <c r="J147" s="6"/>
      <c r="M147" s="6"/>
      <c r="N147" s="6"/>
    </row>
    <row r="148">
      <c r="A148" s="9" t="s">
        <v>78</v>
      </c>
      <c r="B148" t="s">
        <v>87</v>
      </c>
      <c r="C148">
        <v>18.6</v>
      </c>
      <c r="D148" s="6">
        <f t="shared" si="22"/>
        <v>20.25</v>
      </c>
      <c r="G148" s="6"/>
      <c r="J148" s="6"/>
      <c r="M148" s="6"/>
      <c r="N148" s="6"/>
    </row>
    <row r="149">
      <c r="A149" s="9" t="s">
        <v>79</v>
      </c>
      <c r="B149" t="s">
        <v>87</v>
      </c>
      <c r="C149">
        <v>18.6</v>
      </c>
      <c r="D149" s="6">
        <f t="shared" si="22"/>
        <v>20.25</v>
      </c>
      <c r="G149" s="6"/>
      <c r="J149" s="6"/>
      <c r="M149" s="6"/>
      <c r="N149" s="6"/>
    </row>
    <row r="150">
      <c r="A150" s="9" t="s">
        <v>83</v>
      </c>
      <c r="B150" s="1" t="s">
        <v>110</v>
      </c>
      <c r="C150">
        <v>0.3</v>
      </c>
      <c r="D150" s="6">
        <f t="shared" si="22"/>
        <v>1.95</v>
      </c>
      <c r="E150" t="s">
        <v>52</v>
      </c>
      <c r="F150">
        <v>5.0</v>
      </c>
      <c r="G150" s="6">
        <f t="shared" ref="G150:G154" si="23">F150+1.65</f>
        <v>6.65</v>
      </c>
      <c r="H150" t="s">
        <v>87</v>
      </c>
      <c r="I150">
        <v>18.6</v>
      </c>
      <c r="J150" s="6">
        <f>I150+1.65</f>
        <v>20.25</v>
      </c>
      <c r="M150" s="6"/>
      <c r="N150" s="6"/>
    </row>
    <row r="151">
      <c r="A151" s="9" t="s">
        <v>85</v>
      </c>
      <c r="B151" t="s">
        <v>52</v>
      </c>
      <c r="C151">
        <v>5.0</v>
      </c>
      <c r="D151" s="6">
        <f t="shared" si="22"/>
        <v>6.65</v>
      </c>
      <c r="E151" t="s">
        <v>87</v>
      </c>
      <c r="F151">
        <v>18.6</v>
      </c>
      <c r="G151" s="6">
        <f t="shared" si="23"/>
        <v>20.25</v>
      </c>
      <c r="J151" s="6"/>
      <c r="M151" s="6"/>
      <c r="N151" s="6"/>
    </row>
    <row r="152">
      <c r="A152" s="9" t="s">
        <v>86</v>
      </c>
      <c r="B152" t="s">
        <v>52</v>
      </c>
      <c r="C152">
        <v>5.0</v>
      </c>
      <c r="D152" s="6">
        <f t="shared" si="22"/>
        <v>6.65</v>
      </c>
      <c r="E152" t="s">
        <v>87</v>
      </c>
      <c r="F152">
        <v>18.6</v>
      </c>
      <c r="G152" s="6">
        <f t="shared" si="23"/>
        <v>20.25</v>
      </c>
      <c r="J152" s="6"/>
      <c r="M152" s="6"/>
      <c r="N152" s="6"/>
    </row>
    <row r="153">
      <c r="A153" s="9" t="s">
        <v>88</v>
      </c>
      <c r="B153" t="s">
        <v>52</v>
      </c>
      <c r="C153">
        <v>5.5</v>
      </c>
      <c r="D153" s="6">
        <f t="shared" si="22"/>
        <v>7.15</v>
      </c>
      <c r="E153" t="s">
        <v>87</v>
      </c>
      <c r="F153">
        <v>18.6</v>
      </c>
      <c r="G153" s="6">
        <f t="shared" si="23"/>
        <v>20.25</v>
      </c>
      <c r="J153" s="6"/>
      <c r="M153" s="6"/>
      <c r="N153" s="6"/>
    </row>
    <row r="154">
      <c r="A154" s="9" t="s">
        <v>89</v>
      </c>
      <c r="B154" t="s">
        <v>52</v>
      </c>
      <c r="C154">
        <v>5.7</v>
      </c>
      <c r="D154" s="6">
        <f t="shared" si="22"/>
        <v>7.35</v>
      </c>
      <c r="E154" t="s">
        <v>87</v>
      </c>
      <c r="F154">
        <v>18.6</v>
      </c>
      <c r="G154" s="6">
        <f t="shared" si="23"/>
        <v>20.25</v>
      </c>
      <c r="J154" s="6"/>
      <c r="M154" s="6"/>
      <c r="N154" s="6"/>
    </row>
    <row r="155">
      <c r="A155" s="9" t="s">
        <v>90</v>
      </c>
      <c r="B155" t="s">
        <v>87</v>
      </c>
      <c r="C155">
        <v>10.9</v>
      </c>
      <c r="D155" s="6">
        <f t="shared" si="22"/>
        <v>12.55</v>
      </c>
      <c r="G155" s="6"/>
      <c r="J155" s="6"/>
      <c r="M155" s="6"/>
      <c r="N155" s="6"/>
    </row>
    <row r="156">
      <c r="A156" s="9" t="s">
        <v>91</v>
      </c>
      <c r="B156" t="s">
        <v>52</v>
      </c>
      <c r="C156">
        <v>10.7</v>
      </c>
      <c r="D156" s="6">
        <f t="shared" si="22"/>
        <v>12.35</v>
      </c>
      <c r="E156" t="s">
        <v>87</v>
      </c>
      <c r="F156">
        <v>10.9</v>
      </c>
      <c r="G156" s="6">
        <f>F156+1.65</f>
        <v>12.55</v>
      </c>
      <c r="J156" s="6"/>
      <c r="M156" s="6"/>
      <c r="N156" s="6"/>
    </row>
    <row r="157">
      <c r="A157" s="9" t="s">
        <v>92</v>
      </c>
      <c r="B157" t="s">
        <v>87</v>
      </c>
      <c r="C157">
        <v>19.6</v>
      </c>
      <c r="D157" s="6">
        <f t="shared" si="22"/>
        <v>21.25</v>
      </c>
      <c r="G157" s="6"/>
      <c r="J157" s="6"/>
      <c r="M157" s="6"/>
      <c r="N157" s="6"/>
    </row>
    <row r="158">
      <c r="A158" s="9" t="s">
        <v>93</v>
      </c>
      <c r="B158" t="s">
        <v>87</v>
      </c>
      <c r="C158">
        <v>19.6</v>
      </c>
      <c r="D158" s="6">
        <f t="shared" si="22"/>
        <v>21.25</v>
      </c>
      <c r="G158" s="6"/>
      <c r="J158" s="6"/>
      <c r="M158" s="6"/>
      <c r="N158" s="6"/>
    </row>
    <row r="159">
      <c r="A159" s="9"/>
      <c r="D159" s="6"/>
      <c r="G159" s="6"/>
      <c r="J159" s="6"/>
      <c r="M159" s="6"/>
      <c r="N159" s="6"/>
    </row>
    <row r="160">
      <c r="A160" s="9"/>
      <c r="D160" s="6"/>
      <c r="G160" s="6"/>
      <c r="J160" s="6"/>
      <c r="M160" s="6"/>
      <c r="N160" s="6"/>
    </row>
    <row r="161">
      <c r="A161" s="9"/>
      <c r="D161" s="6"/>
      <c r="G161" s="6"/>
      <c r="J161" s="6"/>
      <c r="M161" s="6"/>
      <c r="N161" s="6"/>
    </row>
    <row r="162">
      <c r="A162" s="9"/>
      <c r="D162" s="6"/>
      <c r="G162" s="6"/>
      <c r="J162" s="6"/>
      <c r="M162" s="6"/>
      <c r="N162" s="6"/>
    </row>
    <row r="163">
      <c r="A163" s="9"/>
      <c r="D163" s="6"/>
      <c r="G163" s="6"/>
      <c r="J163" s="6"/>
      <c r="M163" s="6"/>
      <c r="N163" s="6"/>
    </row>
    <row r="164">
      <c r="A164" s="9"/>
      <c r="D164" s="6"/>
      <c r="G164" s="6"/>
      <c r="J164" s="6"/>
      <c r="M164" s="6"/>
      <c r="N164" s="6"/>
    </row>
    <row r="165">
      <c r="A165" s="9"/>
      <c r="D165" s="6"/>
      <c r="G165" s="6"/>
      <c r="J165" s="6"/>
      <c r="M165" s="6"/>
      <c r="N165" s="6"/>
    </row>
    <row r="166">
      <c r="A166" s="9"/>
      <c r="D166" s="6"/>
      <c r="G166" s="6"/>
      <c r="J166" s="6"/>
      <c r="M166" s="6"/>
      <c r="N166" s="6"/>
    </row>
    <row r="167">
      <c r="A167" s="9"/>
      <c r="D167" s="6"/>
      <c r="G167" s="6"/>
      <c r="J167" s="6"/>
      <c r="M167" s="6"/>
      <c r="N167" s="6"/>
    </row>
    <row r="168">
      <c r="A168" s="9"/>
      <c r="D168" s="6"/>
      <c r="G168" s="6"/>
      <c r="J168" s="6"/>
      <c r="M168" s="6"/>
      <c r="N168" s="6"/>
    </row>
    <row r="169">
      <c r="D169" s="6"/>
      <c r="G169" s="6"/>
      <c r="J169" s="6"/>
      <c r="M169" s="6"/>
      <c r="N169" s="6"/>
    </row>
    <row r="170">
      <c r="D170" s="6"/>
      <c r="G170" s="6"/>
      <c r="J170" s="6"/>
      <c r="M170" s="6"/>
      <c r="N170" s="6"/>
    </row>
    <row r="171">
      <c r="D171" s="6"/>
      <c r="G171" s="6"/>
      <c r="J171" s="6"/>
      <c r="M171" s="6"/>
      <c r="N171" s="6"/>
    </row>
    <row r="172">
      <c r="D172" s="6"/>
      <c r="G172" s="6"/>
      <c r="J172" s="6"/>
      <c r="M172" s="6"/>
      <c r="N172" s="6"/>
    </row>
    <row r="173">
      <c r="D173" s="6"/>
      <c r="G173" s="6"/>
      <c r="J173" s="6"/>
      <c r="M173" s="6"/>
      <c r="N173" s="6"/>
    </row>
    <row r="174">
      <c r="D174" s="6"/>
      <c r="G174" s="6"/>
      <c r="J174" s="6"/>
      <c r="M174" s="6"/>
      <c r="N174" s="6"/>
    </row>
    <row r="175">
      <c r="D175" s="6"/>
      <c r="G175" s="6"/>
      <c r="J175" s="6"/>
      <c r="M175" s="6"/>
      <c r="N175" s="6"/>
    </row>
    <row r="176">
      <c r="D176" s="6"/>
      <c r="G176" s="6"/>
      <c r="J176" s="6"/>
      <c r="M176" s="6"/>
      <c r="N176" s="6"/>
    </row>
    <row r="177">
      <c r="D177" s="6"/>
      <c r="G177" s="6"/>
      <c r="J177" s="6"/>
      <c r="M177" s="6"/>
      <c r="N177" s="6"/>
    </row>
    <row r="178">
      <c r="D178" s="6"/>
      <c r="G178" s="6"/>
      <c r="J178" s="6"/>
      <c r="M178" s="6"/>
      <c r="N178" s="6"/>
    </row>
    <row r="179">
      <c r="D179" s="6"/>
      <c r="G179" s="6"/>
      <c r="J179" s="6"/>
      <c r="M179" s="6"/>
      <c r="N179" s="6"/>
    </row>
    <row r="180">
      <c r="D180" s="6"/>
      <c r="G180" s="6"/>
      <c r="J180" s="6"/>
      <c r="M180" s="6"/>
      <c r="N180" s="6"/>
    </row>
    <row r="181">
      <c r="D181" s="6"/>
      <c r="G181" s="6"/>
      <c r="J181" s="6"/>
      <c r="M181" s="6"/>
      <c r="N181" s="6"/>
    </row>
    <row r="182">
      <c r="D182" s="6"/>
      <c r="G182" s="6"/>
      <c r="J182" s="6"/>
      <c r="M182" s="6"/>
      <c r="N182" s="6"/>
    </row>
    <row r="183">
      <c r="D183" s="6"/>
      <c r="G183" s="6"/>
      <c r="J183" s="6"/>
      <c r="M183" s="6"/>
      <c r="N183" s="6"/>
    </row>
    <row r="184">
      <c r="D184" s="6"/>
      <c r="G184" s="6"/>
      <c r="J184" s="6"/>
      <c r="M184" s="6"/>
      <c r="N184" s="6"/>
    </row>
    <row r="185">
      <c r="D185" s="6"/>
      <c r="G185" s="6"/>
      <c r="J185" s="6"/>
      <c r="M185" s="6"/>
      <c r="N185" s="6"/>
    </row>
    <row r="186">
      <c r="D186" s="6"/>
      <c r="G186" s="6"/>
      <c r="J186" s="6"/>
      <c r="M186" s="6"/>
      <c r="N186" s="6"/>
    </row>
    <row r="187">
      <c r="D187" s="6"/>
      <c r="G187" s="6"/>
      <c r="J187" s="6"/>
      <c r="M187" s="6"/>
      <c r="N187" s="6"/>
    </row>
    <row r="188">
      <c r="D188" s="6"/>
      <c r="G188" s="6"/>
      <c r="J188" s="6"/>
      <c r="M188" s="6"/>
      <c r="N188" s="6"/>
    </row>
    <row r="189">
      <c r="D189" s="6"/>
      <c r="G189" s="6"/>
      <c r="J189" s="6"/>
      <c r="M189" s="6"/>
      <c r="N189" s="6"/>
    </row>
    <row r="190">
      <c r="D190" s="6"/>
      <c r="G190" s="6"/>
      <c r="J190" s="6"/>
      <c r="M190" s="6"/>
      <c r="N190" s="6"/>
    </row>
    <row r="191">
      <c r="D191" s="6"/>
      <c r="G191" s="6"/>
      <c r="J191" s="6"/>
      <c r="M191" s="6"/>
      <c r="N191" s="6"/>
    </row>
    <row r="192">
      <c r="D192" s="6"/>
      <c r="G192" s="6"/>
      <c r="J192" s="6"/>
      <c r="M192" s="6"/>
      <c r="N192" s="6"/>
    </row>
    <row r="193">
      <c r="D193" s="6"/>
      <c r="G193" s="6"/>
      <c r="J193" s="6"/>
      <c r="M193" s="6"/>
      <c r="N193" s="6"/>
    </row>
    <row r="194">
      <c r="D194" s="6"/>
      <c r="G194" s="6"/>
      <c r="J194" s="6"/>
      <c r="M194" s="6"/>
      <c r="N194" s="6"/>
    </row>
    <row r="195">
      <c r="D195" s="6"/>
      <c r="G195" s="6"/>
      <c r="J195" s="6"/>
      <c r="M195" s="6"/>
      <c r="N195" s="6"/>
    </row>
    <row r="196">
      <c r="D196" s="6"/>
      <c r="G196" s="6"/>
      <c r="J196" s="6"/>
      <c r="M196" s="6"/>
      <c r="N196" s="6"/>
    </row>
    <row r="197">
      <c r="D197" s="6"/>
      <c r="G197" s="6"/>
      <c r="J197" s="6"/>
      <c r="M197" s="6"/>
      <c r="N197" s="6"/>
    </row>
    <row r="198">
      <c r="D198" s="6"/>
      <c r="G198" s="6"/>
      <c r="J198" s="6"/>
      <c r="M198" s="6"/>
      <c r="N198" s="6"/>
    </row>
    <row r="199">
      <c r="D199" s="6"/>
      <c r="G199" s="6"/>
      <c r="J199" s="6"/>
      <c r="M199" s="6"/>
      <c r="N199" s="6"/>
    </row>
    <row r="200">
      <c r="D200" s="6"/>
      <c r="G200" s="6"/>
      <c r="J200" s="6"/>
      <c r="M200" s="6"/>
      <c r="N200" s="6"/>
    </row>
    <row r="201">
      <c r="D201" s="6"/>
      <c r="G201" s="6"/>
      <c r="J201" s="6"/>
      <c r="M201" s="6"/>
      <c r="N201" s="6"/>
    </row>
    <row r="202">
      <c r="D202" s="6"/>
      <c r="G202" s="6"/>
      <c r="J202" s="6"/>
      <c r="M202" s="6"/>
      <c r="N202" s="6"/>
    </row>
    <row r="203">
      <c r="D203" s="6"/>
      <c r="G203" s="6"/>
      <c r="J203" s="6"/>
      <c r="M203" s="6"/>
      <c r="N203" s="6"/>
    </row>
    <row r="204">
      <c r="D204" s="6"/>
      <c r="G204" s="6"/>
      <c r="J204" s="6"/>
      <c r="M204" s="6"/>
      <c r="N204" s="6"/>
    </row>
    <row r="205">
      <c r="D205" s="6"/>
      <c r="G205" s="6"/>
      <c r="J205" s="6"/>
      <c r="M205" s="6"/>
      <c r="N205" s="6"/>
    </row>
    <row r="206">
      <c r="D206" s="6"/>
      <c r="G206" s="6"/>
      <c r="J206" s="6"/>
      <c r="M206" s="6"/>
      <c r="N206" s="6"/>
    </row>
    <row r="207">
      <c r="D207" s="6"/>
      <c r="G207" s="6"/>
      <c r="J207" s="6"/>
      <c r="M207" s="6"/>
      <c r="N207" s="6"/>
    </row>
    <row r="208">
      <c r="D208" s="6"/>
      <c r="G208" s="6"/>
      <c r="J208" s="6"/>
      <c r="M208" s="6"/>
      <c r="N208" s="6"/>
    </row>
    <row r="209">
      <c r="D209" s="6"/>
      <c r="G209" s="6"/>
      <c r="J209" s="6"/>
      <c r="M209" s="6"/>
      <c r="N209" s="6"/>
    </row>
    <row r="210">
      <c r="D210" s="6"/>
      <c r="G210" s="6"/>
      <c r="J210" s="6"/>
      <c r="M210" s="6"/>
      <c r="N210" s="6"/>
    </row>
    <row r="211">
      <c r="D211" s="6"/>
      <c r="G211" s="6"/>
      <c r="J211" s="6"/>
      <c r="M211" s="6"/>
      <c r="N211" s="6"/>
    </row>
    <row r="212">
      <c r="D212" s="6"/>
      <c r="G212" s="6"/>
      <c r="J212" s="6"/>
      <c r="M212" s="6"/>
      <c r="N212" s="6"/>
    </row>
    <row r="213">
      <c r="D213" s="6"/>
      <c r="G213" s="6"/>
      <c r="J213" s="6"/>
      <c r="M213" s="6"/>
      <c r="N213" s="6"/>
    </row>
    <row r="214">
      <c r="D214" s="6"/>
      <c r="G214" s="6"/>
      <c r="J214" s="6"/>
      <c r="M214" s="6"/>
      <c r="N214" s="6"/>
    </row>
    <row r="215">
      <c r="D215" s="6"/>
      <c r="G215" s="6"/>
      <c r="J215" s="6"/>
      <c r="M215" s="6"/>
      <c r="N215" s="6"/>
    </row>
    <row r="216">
      <c r="D216" s="6"/>
      <c r="G216" s="6"/>
      <c r="J216" s="6"/>
      <c r="M216" s="6"/>
      <c r="N216" s="6"/>
    </row>
    <row r="217">
      <c r="D217" s="6"/>
      <c r="G217" s="6"/>
      <c r="J217" s="6"/>
      <c r="M217" s="6"/>
      <c r="N217" s="6"/>
    </row>
    <row r="218">
      <c r="D218" s="6"/>
      <c r="G218" s="6"/>
      <c r="J218" s="6"/>
      <c r="M218" s="6"/>
      <c r="N218" s="6"/>
    </row>
    <row r="219">
      <c r="D219" s="6"/>
      <c r="G219" s="6"/>
      <c r="J219" s="6"/>
      <c r="M219" s="6"/>
      <c r="N219" s="6"/>
    </row>
    <row r="220">
      <c r="D220" s="6"/>
      <c r="G220" s="6"/>
      <c r="J220" s="6"/>
      <c r="M220" s="6"/>
      <c r="N220" s="6"/>
    </row>
    <row r="221">
      <c r="D221" s="6"/>
      <c r="G221" s="6"/>
      <c r="J221" s="6"/>
      <c r="M221" s="6"/>
      <c r="N221" s="6"/>
    </row>
    <row r="222">
      <c r="D222" s="6"/>
      <c r="G222" s="6"/>
      <c r="J222" s="6"/>
      <c r="M222" s="6"/>
      <c r="N222" s="6"/>
    </row>
    <row r="223">
      <c r="D223" s="6"/>
      <c r="G223" s="6"/>
      <c r="J223" s="6"/>
      <c r="M223" s="6"/>
      <c r="N223" s="6"/>
    </row>
    <row r="224">
      <c r="D224" s="6"/>
      <c r="G224" s="6"/>
      <c r="J224" s="6"/>
      <c r="M224" s="6"/>
      <c r="N224" s="6"/>
    </row>
    <row r="225">
      <c r="D225" s="6"/>
      <c r="G225" s="6"/>
      <c r="J225" s="6"/>
      <c r="M225" s="6"/>
      <c r="N225" s="6"/>
    </row>
    <row r="226">
      <c r="D226" s="6"/>
      <c r="G226" s="6"/>
      <c r="J226" s="6"/>
      <c r="M226" s="6"/>
      <c r="N226" s="6"/>
    </row>
    <row r="227">
      <c r="D227" s="6"/>
      <c r="G227" s="6"/>
      <c r="J227" s="6"/>
      <c r="M227" s="6"/>
      <c r="N227" s="6"/>
    </row>
    <row r="228">
      <c r="D228" s="6"/>
      <c r="G228" s="6"/>
      <c r="J228" s="6"/>
      <c r="M228" s="6"/>
      <c r="N228" s="6"/>
    </row>
    <row r="229">
      <c r="D229" s="6"/>
      <c r="G229" s="6"/>
      <c r="J229" s="6"/>
      <c r="M229" s="6"/>
      <c r="N229" s="6"/>
    </row>
    <row r="230">
      <c r="D230" s="6"/>
      <c r="G230" s="6"/>
      <c r="J230" s="6"/>
      <c r="M230" s="6"/>
      <c r="N230" s="6"/>
    </row>
    <row r="231">
      <c r="D231" s="6"/>
      <c r="G231" s="6"/>
      <c r="J231" s="6"/>
      <c r="M231" s="6"/>
      <c r="N231" s="6"/>
    </row>
    <row r="232">
      <c r="D232" s="6"/>
      <c r="G232" s="6"/>
      <c r="J232" s="6"/>
      <c r="M232" s="6"/>
      <c r="N232" s="6"/>
    </row>
    <row r="233">
      <c r="D233" s="6"/>
      <c r="G233" s="6"/>
      <c r="J233" s="6"/>
      <c r="M233" s="6"/>
      <c r="N233" s="6"/>
    </row>
    <row r="234">
      <c r="D234" s="6"/>
      <c r="G234" s="6"/>
      <c r="J234" s="6"/>
      <c r="M234" s="6"/>
      <c r="N234" s="6"/>
    </row>
    <row r="235">
      <c r="D235" s="6"/>
      <c r="G235" s="6"/>
      <c r="J235" s="6"/>
      <c r="M235" s="6"/>
      <c r="N235" s="6"/>
    </row>
    <row r="236">
      <c r="D236" s="6"/>
      <c r="G236" s="6"/>
      <c r="J236" s="6"/>
      <c r="M236" s="6"/>
      <c r="N236" s="6"/>
    </row>
    <row r="237">
      <c r="D237" s="6"/>
      <c r="G237" s="6"/>
      <c r="J237" s="6"/>
      <c r="M237" s="6"/>
      <c r="N237" s="6"/>
    </row>
    <row r="238">
      <c r="D238" s="6"/>
      <c r="G238" s="6"/>
      <c r="J238" s="6"/>
      <c r="M238" s="6"/>
      <c r="N238" s="6"/>
    </row>
    <row r="239">
      <c r="D239" s="6"/>
      <c r="G239" s="6"/>
      <c r="J239" s="6"/>
      <c r="M239" s="6"/>
      <c r="N239" s="6"/>
    </row>
    <row r="240">
      <c r="D240" s="6"/>
      <c r="G240" s="6"/>
      <c r="J240" s="6"/>
      <c r="M240" s="6"/>
      <c r="N240" s="6"/>
    </row>
    <row r="241">
      <c r="D241" s="6"/>
      <c r="G241" s="6"/>
      <c r="J241" s="6"/>
      <c r="M241" s="6"/>
      <c r="N241" s="6"/>
    </row>
    <row r="242">
      <c r="D242" s="6"/>
      <c r="G242" s="6"/>
      <c r="J242" s="6"/>
      <c r="M242" s="6"/>
      <c r="N242" s="6"/>
    </row>
    <row r="243">
      <c r="D243" s="6"/>
      <c r="G243" s="6"/>
      <c r="J243" s="6"/>
      <c r="M243" s="6"/>
      <c r="N243" s="6"/>
    </row>
    <row r="244">
      <c r="D244" s="6"/>
      <c r="G244" s="6"/>
      <c r="J244" s="6"/>
      <c r="M244" s="6"/>
      <c r="N244" s="6"/>
    </row>
    <row r="245">
      <c r="D245" s="6"/>
      <c r="G245" s="6"/>
      <c r="J245" s="6"/>
      <c r="M245" s="6"/>
      <c r="N245" s="6"/>
    </row>
    <row r="246">
      <c r="D246" s="6"/>
      <c r="G246" s="6"/>
      <c r="J246" s="6"/>
      <c r="M246" s="6"/>
      <c r="N246" s="6"/>
    </row>
    <row r="247">
      <c r="D247" s="6"/>
      <c r="G247" s="6"/>
      <c r="J247" s="6"/>
      <c r="M247" s="6"/>
      <c r="N247" s="6"/>
    </row>
    <row r="248">
      <c r="D248" s="6"/>
      <c r="G248" s="6"/>
      <c r="J248" s="6"/>
      <c r="M248" s="6"/>
      <c r="N248" s="6"/>
    </row>
    <row r="249">
      <c r="D249" s="6"/>
      <c r="G249" s="6"/>
      <c r="J249" s="6"/>
      <c r="M249" s="6"/>
      <c r="N249" s="6"/>
    </row>
    <row r="250">
      <c r="D250" s="6"/>
      <c r="G250" s="6"/>
      <c r="J250" s="6"/>
      <c r="M250" s="6"/>
      <c r="N250" s="6"/>
    </row>
    <row r="251">
      <c r="D251" s="6"/>
      <c r="G251" s="6"/>
      <c r="J251" s="6"/>
      <c r="M251" s="6"/>
      <c r="N251" s="6"/>
    </row>
    <row r="252">
      <c r="D252" s="6"/>
      <c r="G252" s="6"/>
      <c r="J252" s="6"/>
      <c r="M252" s="6"/>
      <c r="N252" s="6"/>
    </row>
    <row r="253">
      <c r="D253" s="6"/>
      <c r="G253" s="6"/>
      <c r="J253" s="6"/>
      <c r="M253" s="6"/>
      <c r="N253" s="6"/>
    </row>
    <row r="254">
      <c r="D254" s="6"/>
      <c r="G254" s="6"/>
      <c r="J254" s="6"/>
      <c r="M254" s="6"/>
      <c r="N254" s="6"/>
    </row>
    <row r="255">
      <c r="D255" s="6"/>
      <c r="G255" s="6"/>
      <c r="J255" s="6"/>
      <c r="M255" s="6"/>
      <c r="N255" s="6"/>
    </row>
    <row r="256">
      <c r="D256" s="6"/>
      <c r="G256" s="6"/>
      <c r="J256" s="6"/>
      <c r="M256" s="6"/>
      <c r="N256" s="6"/>
    </row>
    <row r="257">
      <c r="D257" s="6"/>
      <c r="G257" s="6"/>
      <c r="J257" s="6"/>
      <c r="M257" s="6"/>
      <c r="N257" s="6"/>
    </row>
    <row r="258">
      <c r="D258" s="6"/>
      <c r="G258" s="6"/>
      <c r="J258" s="6"/>
      <c r="M258" s="6"/>
      <c r="N258" s="6"/>
    </row>
    <row r="259">
      <c r="D259" s="6"/>
      <c r="G259" s="6"/>
      <c r="J259" s="6"/>
      <c r="M259" s="6"/>
      <c r="N259" s="6"/>
    </row>
    <row r="260">
      <c r="D260" s="6"/>
      <c r="G260" s="6"/>
      <c r="J260" s="6"/>
      <c r="M260" s="6"/>
      <c r="N260" s="6"/>
    </row>
    <row r="261">
      <c r="D261" s="6"/>
      <c r="G261" s="6"/>
      <c r="J261" s="6"/>
      <c r="M261" s="6"/>
      <c r="N261" s="6"/>
    </row>
    <row r="262">
      <c r="D262" s="6"/>
      <c r="G262" s="6"/>
      <c r="J262" s="6"/>
      <c r="M262" s="6"/>
      <c r="N262" s="6"/>
    </row>
    <row r="263">
      <c r="D263" s="6"/>
      <c r="G263" s="6"/>
      <c r="J263" s="6"/>
      <c r="M263" s="6"/>
      <c r="N263" s="6"/>
    </row>
    <row r="264">
      <c r="D264" s="6"/>
      <c r="G264" s="6"/>
      <c r="J264" s="6"/>
      <c r="M264" s="6"/>
      <c r="N264" s="6"/>
    </row>
    <row r="265">
      <c r="D265" s="6"/>
      <c r="G265" s="6"/>
      <c r="J265" s="6"/>
      <c r="M265" s="6"/>
      <c r="N265" s="6"/>
    </row>
    <row r="266">
      <c r="D266" s="6"/>
      <c r="G266" s="6"/>
      <c r="J266" s="6"/>
      <c r="M266" s="6"/>
      <c r="N266" s="6"/>
    </row>
    <row r="267">
      <c r="D267" s="6"/>
      <c r="G267" s="6"/>
      <c r="J267" s="6"/>
      <c r="M267" s="6"/>
      <c r="N267" s="6"/>
    </row>
    <row r="268">
      <c r="D268" s="6"/>
      <c r="G268" s="6"/>
      <c r="J268" s="6"/>
      <c r="M268" s="6"/>
      <c r="N268" s="6"/>
    </row>
    <row r="269">
      <c r="D269" s="6"/>
      <c r="G269" s="6"/>
      <c r="J269" s="6"/>
      <c r="M269" s="6"/>
      <c r="N269" s="6"/>
    </row>
    <row r="270">
      <c r="D270" s="6"/>
      <c r="G270" s="6"/>
      <c r="J270" s="6"/>
      <c r="M270" s="6"/>
      <c r="N270" s="6"/>
    </row>
    <row r="271">
      <c r="D271" s="6"/>
      <c r="G271" s="6"/>
      <c r="J271" s="6"/>
      <c r="M271" s="6"/>
      <c r="N271" s="6"/>
    </row>
    <row r="272">
      <c r="D272" s="6"/>
      <c r="G272" s="6"/>
      <c r="J272" s="6"/>
      <c r="M272" s="6"/>
      <c r="N272" s="6"/>
    </row>
    <row r="273">
      <c r="D273" s="6"/>
      <c r="G273" s="6"/>
      <c r="J273" s="6"/>
      <c r="M273" s="6"/>
      <c r="N273" s="6"/>
    </row>
    <row r="274">
      <c r="D274" s="6"/>
      <c r="G274" s="6"/>
      <c r="J274" s="6"/>
      <c r="M274" s="6"/>
      <c r="N274" s="6"/>
    </row>
    <row r="275">
      <c r="D275" s="6"/>
      <c r="G275" s="6"/>
      <c r="J275" s="6"/>
      <c r="M275" s="6"/>
      <c r="N275" s="6"/>
    </row>
    <row r="276">
      <c r="D276" s="6"/>
      <c r="G276" s="6"/>
      <c r="J276" s="6"/>
      <c r="M276" s="6"/>
      <c r="N276" s="6"/>
    </row>
    <row r="277">
      <c r="D277" s="6"/>
      <c r="G277" s="6"/>
      <c r="J277" s="6"/>
      <c r="M277" s="6"/>
      <c r="N277" s="6"/>
    </row>
    <row r="278">
      <c r="D278" s="6"/>
      <c r="G278" s="6"/>
      <c r="J278" s="6"/>
      <c r="M278" s="6"/>
      <c r="N278" s="6"/>
    </row>
    <row r="279">
      <c r="D279" s="6"/>
      <c r="G279" s="6"/>
      <c r="J279" s="6"/>
      <c r="M279" s="6"/>
      <c r="N279" s="6"/>
    </row>
    <row r="280">
      <c r="D280" s="6"/>
      <c r="G280" s="6"/>
      <c r="J280" s="6"/>
      <c r="M280" s="6"/>
      <c r="N280" s="6"/>
    </row>
    <row r="281">
      <c r="D281" s="6"/>
      <c r="G281" s="6"/>
      <c r="J281" s="6"/>
      <c r="M281" s="6"/>
      <c r="N281" s="6"/>
    </row>
    <row r="282">
      <c r="D282" s="6"/>
      <c r="G282" s="6"/>
      <c r="J282" s="6"/>
      <c r="M282" s="6"/>
      <c r="N282" s="6"/>
    </row>
    <row r="283">
      <c r="D283" s="6"/>
      <c r="G283" s="6"/>
      <c r="J283" s="6"/>
      <c r="M283" s="6"/>
      <c r="N283" s="6"/>
    </row>
    <row r="284">
      <c r="D284" s="6"/>
      <c r="G284" s="6"/>
      <c r="J284" s="6"/>
      <c r="M284" s="6"/>
      <c r="N284" s="6"/>
    </row>
    <row r="285">
      <c r="D285" s="6"/>
      <c r="G285" s="6"/>
      <c r="J285" s="6"/>
      <c r="M285" s="6"/>
      <c r="N285" s="6"/>
    </row>
    <row r="286">
      <c r="D286" s="6"/>
      <c r="G286" s="6"/>
      <c r="J286" s="6"/>
      <c r="M286" s="6"/>
      <c r="N286" s="6"/>
    </row>
    <row r="287">
      <c r="D287" s="6"/>
      <c r="G287" s="6"/>
      <c r="J287" s="6"/>
      <c r="M287" s="6"/>
      <c r="N287" s="6"/>
    </row>
    <row r="288">
      <c r="D288" s="6"/>
      <c r="G288" s="6"/>
      <c r="J288" s="6"/>
      <c r="M288" s="6"/>
      <c r="N288" s="6"/>
    </row>
    <row r="289">
      <c r="D289" s="6"/>
      <c r="G289" s="6"/>
      <c r="J289" s="6"/>
      <c r="M289" s="6"/>
      <c r="N289" s="6"/>
    </row>
    <row r="290">
      <c r="D290" s="6"/>
      <c r="G290" s="6"/>
      <c r="J290" s="6"/>
      <c r="M290" s="6"/>
      <c r="N290" s="6"/>
    </row>
    <row r="291">
      <c r="D291" s="6"/>
      <c r="G291" s="6"/>
      <c r="J291" s="6"/>
      <c r="M291" s="6"/>
      <c r="N291" s="6"/>
    </row>
    <row r="292">
      <c r="D292" s="6"/>
      <c r="G292" s="6"/>
      <c r="J292" s="6"/>
      <c r="M292" s="6"/>
      <c r="N292" s="6"/>
    </row>
    <row r="293">
      <c r="D293" s="6"/>
      <c r="G293" s="6"/>
      <c r="J293" s="6"/>
      <c r="M293" s="6"/>
      <c r="N293" s="6"/>
    </row>
    <row r="294">
      <c r="D294" s="6"/>
      <c r="G294" s="6"/>
      <c r="J294" s="6"/>
      <c r="M294" s="6"/>
      <c r="N294" s="6"/>
    </row>
    <row r="295">
      <c r="D295" s="6"/>
      <c r="G295" s="6"/>
      <c r="J295" s="6"/>
      <c r="M295" s="6"/>
      <c r="N295" s="6"/>
    </row>
    <row r="296">
      <c r="D296" s="6"/>
      <c r="G296" s="6"/>
      <c r="J296" s="6"/>
      <c r="M296" s="6"/>
      <c r="N296" s="6"/>
    </row>
    <row r="297">
      <c r="D297" s="6"/>
      <c r="G297" s="6"/>
      <c r="J297" s="6"/>
      <c r="M297" s="6"/>
      <c r="N297" s="6"/>
    </row>
    <row r="298">
      <c r="D298" s="6"/>
      <c r="G298" s="6"/>
      <c r="J298" s="6"/>
      <c r="M298" s="6"/>
      <c r="N298" s="6"/>
    </row>
    <row r="299">
      <c r="D299" s="6"/>
      <c r="G299" s="6"/>
      <c r="J299" s="6"/>
      <c r="M299" s="6"/>
      <c r="N299" s="6"/>
    </row>
    <row r="300">
      <c r="D300" s="6"/>
      <c r="G300" s="6"/>
      <c r="J300" s="6"/>
      <c r="M300" s="6"/>
      <c r="N300" s="6"/>
    </row>
    <row r="301">
      <c r="D301" s="6"/>
      <c r="G301" s="6"/>
      <c r="J301" s="6"/>
      <c r="M301" s="6"/>
      <c r="N301" s="6"/>
    </row>
    <row r="302">
      <c r="D302" s="6"/>
      <c r="G302" s="6"/>
      <c r="J302" s="6"/>
      <c r="M302" s="6"/>
      <c r="N302" s="6"/>
    </row>
    <row r="303">
      <c r="D303" s="6"/>
      <c r="G303" s="6"/>
      <c r="J303" s="6"/>
      <c r="M303" s="6"/>
      <c r="N303" s="6"/>
    </row>
    <row r="304">
      <c r="D304" s="6"/>
      <c r="G304" s="6"/>
      <c r="J304" s="6"/>
      <c r="M304" s="6"/>
      <c r="N304" s="6"/>
    </row>
    <row r="305">
      <c r="D305" s="6"/>
      <c r="G305" s="6"/>
      <c r="J305" s="6"/>
      <c r="M305" s="6"/>
      <c r="N305" s="6"/>
    </row>
    <row r="306">
      <c r="D306" s="6"/>
      <c r="G306" s="6"/>
      <c r="J306" s="6"/>
      <c r="M306" s="6"/>
      <c r="N306" s="6"/>
    </row>
    <row r="307">
      <c r="D307" s="6"/>
      <c r="G307" s="6"/>
      <c r="J307" s="6"/>
      <c r="M307" s="6"/>
      <c r="N307" s="6"/>
    </row>
    <row r="308">
      <c r="D308" s="6"/>
      <c r="G308" s="6"/>
      <c r="J308" s="6"/>
      <c r="M308" s="6"/>
      <c r="N308" s="6"/>
    </row>
    <row r="309">
      <c r="D309" s="6"/>
      <c r="G309" s="6"/>
      <c r="J309" s="6"/>
      <c r="M309" s="6"/>
      <c r="N309" s="6"/>
    </row>
    <row r="310">
      <c r="D310" s="6"/>
      <c r="G310" s="6"/>
      <c r="J310" s="6"/>
      <c r="M310" s="6"/>
      <c r="N310" s="6"/>
    </row>
    <row r="311">
      <c r="D311" s="6"/>
      <c r="G311" s="6"/>
      <c r="J311" s="6"/>
      <c r="M311" s="6"/>
      <c r="N311" s="6"/>
    </row>
    <row r="312">
      <c r="D312" s="6"/>
      <c r="G312" s="6"/>
      <c r="J312" s="6"/>
      <c r="M312" s="6"/>
      <c r="N312" s="6"/>
    </row>
    <row r="313">
      <c r="D313" s="6"/>
      <c r="G313" s="6"/>
      <c r="J313" s="6"/>
      <c r="M313" s="6"/>
      <c r="N313" s="6"/>
    </row>
    <row r="314">
      <c r="D314" s="6"/>
      <c r="G314" s="6"/>
      <c r="J314" s="6"/>
      <c r="M314" s="6"/>
      <c r="N314" s="6"/>
    </row>
    <row r="315">
      <c r="D315" s="6"/>
      <c r="G315" s="6"/>
      <c r="J315" s="6"/>
      <c r="M315" s="6"/>
      <c r="N315" s="6"/>
    </row>
    <row r="316">
      <c r="D316" s="6"/>
      <c r="G316" s="6"/>
      <c r="J316" s="6"/>
      <c r="M316" s="6"/>
      <c r="N316" s="6"/>
    </row>
    <row r="317">
      <c r="D317" s="6"/>
      <c r="G317" s="6"/>
      <c r="J317" s="6"/>
      <c r="M317" s="6"/>
      <c r="N317" s="6"/>
    </row>
    <row r="318">
      <c r="D318" s="6"/>
      <c r="G318" s="6"/>
      <c r="J318" s="6"/>
      <c r="M318" s="6"/>
      <c r="N318" s="6"/>
    </row>
    <row r="319">
      <c r="D319" s="6"/>
      <c r="G319" s="6"/>
      <c r="J319" s="6"/>
      <c r="M319" s="6"/>
      <c r="N319" s="6"/>
    </row>
    <row r="320">
      <c r="D320" s="6"/>
      <c r="G320" s="6"/>
      <c r="J320" s="6"/>
      <c r="M320" s="6"/>
      <c r="N320" s="6"/>
    </row>
    <row r="321">
      <c r="D321" s="6"/>
      <c r="G321" s="6"/>
      <c r="J321" s="6"/>
      <c r="M321" s="6"/>
      <c r="N321" s="6"/>
    </row>
    <row r="322">
      <c r="D322" s="6"/>
      <c r="G322" s="6"/>
      <c r="J322" s="6"/>
      <c r="M322" s="6"/>
      <c r="N322" s="6"/>
    </row>
    <row r="323">
      <c r="D323" s="6"/>
      <c r="G323" s="6"/>
      <c r="J323" s="6"/>
      <c r="M323" s="6"/>
      <c r="N323" s="6"/>
    </row>
    <row r="324">
      <c r="D324" s="6"/>
      <c r="G324" s="6"/>
      <c r="J324" s="6"/>
      <c r="M324" s="6"/>
      <c r="N324" s="6"/>
    </row>
    <row r="325">
      <c r="D325" s="6"/>
      <c r="G325" s="6"/>
      <c r="J325" s="6"/>
      <c r="M325" s="6"/>
      <c r="N325" s="6"/>
    </row>
    <row r="326">
      <c r="D326" s="6"/>
      <c r="G326" s="6"/>
      <c r="J326" s="6"/>
      <c r="M326" s="6"/>
      <c r="N326" s="6"/>
    </row>
    <row r="327">
      <c r="D327" s="6"/>
      <c r="G327" s="6"/>
      <c r="J327" s="6"/>
      <c r="M327" s="6"/>
      <c r="N327" s="6"/>
    </row>
    <row r="328">
      <c r="D328" s="6"/>
      <c r="G328" s="6"/>
      <c r="J328" s="6"/>
      <c r="M328" s="6"/>
      <c r="N328" s="6"/>
    </row>
    <row r="329">
      <c r="D329" s="6"/>
      <c r="G329" s="6"/>
      <c r="J329" s="6"/>
      <c r="M329" s="6"/>
      <c r="N329" s="6"/>
    </row>
    <row r="330">
      <c r="D330" s="6"/>
      <c r="G330" s="6"/>
      <c r="J330" s="6"/>
      <c r="M330" s="6"/>
      <c r="N330" s="6"/>
    </row>
    <row r="331">
      <c r="D331" s="6"/>
      <c r="G331" s="6"/>
      <c r="J331" s="6"/>
      <c r="M331" s="6"/>
      <c r="N331" s="6"/>
    </row>
    <row r="332">
      <c r="D332" s="6"/>
      <c r="G332" s="6"/>
      <c r="J332" s="6"/>
      <c r="M332" s="6"/>
      <c r="N332" s="6"/>
    </row>
    <row r="333">
      <c r="D333" s="6"/>
      <c r="G333" s="6"/>
      <c r="J333" s="6"/>
      <c r="M333" s="6"/>
      <c r="N333" s="6"/>
    </row>
    <row r="334">
      <c r="D334" s="6"/>
      <c r="G334" s="6"/>
      <c r="J334" s="6"/>
      <c r="M334" s="6"/>
      <c r="N334" s="6"/>
    </row>
    <row r="335">
      <c r="D335" s="6"/>
      <c r="G335" s="6"/>
      <c r="J335" s="6"/>
      <c r="M335" s="6"/>
      <c r="N335" s="6"/>
    </row>
    <row r="336">
      <c r="D336" s="6"/>
      <c r="G336" s="6"/>
      <c r="J336" s="6"/>
      <c r="M336" s="6"/>
      <c r="N336" s="6"/>
    </row>
    <row r="337">
      <c r="D337" s="6"/>
      <c r="G337" s="6"/>
      <c r="J337" s="6"/>
      <c r="M337" s="6"/>
      <c r="N337" s="6"/>
    </row>
    <row r="338">
      <c r="D338" s="6"/>
      <c r="G338" s="6"/>
      <c r="J338" s="6"/>
      <c r="M338" s="6"/>
      <c r="N338" s="6"/>
    </row>
    <row r="339">
      <c r="D339" s="6"/>
      <c r="G339" s="6"/>
      <c r="J339" s="6"/>
      <c r="M339" s="6"/>
      <c r="N339" s="6"/>
    </row>
    <row r="340">
      <c r="D340" s="6"/>
      <c r="G340" s="6"/>
      <c r="J340" s="6"/>
      <c r="M340" s="6"/>
      <c r="N340" s="6"/>
    </row>
    <row r="341">
      <c r="D341" s="6"/>
      <c r="G341" s="6"/>
      <c r="J341" s="6"/>
      <c r="M341" s="6"/>
      <c r="N341" s="6"/>
    </row>
    <row r="342">
      <c r="D342" s="6"/>
      <c r="G342" s="6"/>
      <c r="J342" s="6"/>
      <c r="M342" s="6"/>
      <c r="N342" s="6"/>
    </row>
    <row r="343">
      <c r="D343" s="6"/>
      <c r="G343" s="6"/>
      <c r="J343" s="6"/>
      <c r="M343" s="6"/>
      <c r="N343" s="6"/>
    </row>
    <row r="344">
      <c r="D344" s="6"/>
      <c r="G344" s="6"/>
      <c r="J344" s="6"/>
      <c r="M344" s="6"/>
      <c r="N344" s="6"/>
    </row>
    <row r="345">
      <c r="D345" s="6"/>
      <c r="G345" s="6"/>
      <c r="J345" s="6"/>
      <c r="M345" s="6"/>
      <c r="N345" s="6"/>
    </row>
    <row r="346">
      <c r="D346" s="6"/>
      <c r="G346" s="6"/>
      <c r="J346" s="6"/>
      <c r="M346" s="6"/>
      <c r="N346" s="6"/>
    </row>
    <row r="347">
      <c r="D347" s="6"/>
      <c r="G347" s="6"/>
      <c r="J347" s="6"/>
      <c r="M347" s="6"/>
      <c r="N347" s="6"/>
    </row>
    <row r="348">
      <c r="D348" s="6"/>
      <c r="G348" s="6"/>
      <c r="J348" s="6"/>
      <c r="M348" s="6"/>
      <c r="N348" s="6"/>
    </row>
    <row r="349">
      <c r="D349" s="6"/>
      <c r="G349" s="6"/>
      <c r="J349" s="6"/>
      <c r="M349" s="6"/>
      <c r="N349" s="6"/>
    </row>
    <row r="350">
      <c r="D350" s="6"/>
      <c r="G350" s="6"/>
      <c r="J350" s="6"/>
      <c r="M350" s="6"/>
      <c r="N350" s="6"/>
    </row>
    <row r="351">
      <c r="D351" s="6"/>
      <c r="G351" s="6"/>
      <c r="J351" s="6"/>
      <c r="M351" s="6"/>
      <c r="N351" s="6"/>
    </row>
    <row r="352">
      <c r="D352" s="6"/>
      <c r="G352" s="6"/>
      <c r="J352" s="6"/>
      <c r="M352" s="6"/>
      <c r="N352" s="6"/>
    </row>
    <row r="353">
      <c r="D353" s="6"/>
      <c r="G353" s="6"/>
      <c r="J353" s="6"/>
      <c r="M353" s="6"/>
      <c r="N353" s="6"/>
    </row>
    <row r="354">
      <c r="D354" s="6"/>
      <c r="G354" s="6"/>
      <c r="J354" s="6"/>
      <c r="M354" s="6"/>
      <c r="N354" s="6"/>
    </row>
    <row r="355">
      <c r="D355" s="6"/>
      <c r="G355" s="6"/>
      <c r="J355" s="6"/>
      <c r="M355" s="6"/>
      <c r="N355" s="6"/>
    </row>
    <row r="356">
      <c r="D356" s="6"/>
      <c r="G356" s="6"/>
      <c r="J356" s="6"/>
      <c r="M356" s="6"/>
      <c r="N356" s="6"/>
    </row>
    <row r="357">
      <c r="D357" s="6"/>
      <c r="G357" s="6"/>
      <c r="J357" s="6"/>
      <c r="M357" s="6"/>
      <c r="N357" s="6"/>
    </row>
    <row r="358">
      <c r="D358" s="6"/>
      <c r="G358" s="6"/>
      <c r="J358" s="6"/>
      <c r="M358" s="6"/>
      <c r="N358" s="6"/>
    </row>
    <row r="359">
      <c r="D359" s="6"/>
      <c r="G359" s="6"/>
      <c r="J359" s="6"/>
      <c r="M359" s="6"/>
      <c r="N359" s="6"/>
    </row>
    <row r="360">
      <c r="D360" s="6"/>
      <c r="G360" s="6"/>
      <c r="J360" s="6"/>
      <c r="M360" s="6"/>
      <c r="N360" s="6"/>
    </row>
    <row r="361">
      <c r="D361" s="6"/>
      <c r="G361" s="6"/>
      <c r="J361" s="6"/>
      <c r="M361" s="6"/>
      <c r="N361" s="6"/>
    </row>
    <row r="362">
      <c r="D362" s="6"/>
      <c r="G362" s="6"/>
      <c r="J362" s="6"/>
      <c r="M362" s="6"/>
      <c r="N362" s="6"/>
    </row>
    <row r="363">
      <c r="D363" s="6"/>
      <c r="G363" s="6"/>
      <c r="J363" s="6"/>
      <c r="M363" s="6"/>
      <c r="N363" s="6"/>
    </row>
    <row r="364">
      <c r="D364" s="6"/>
      <c r="G364" s="6"/>
      <c r="J364" s="6"/>
      <c r="M364" s="6"/>
      <c r="N364" s="6"/>
    </row>
    <row r="365">
      <c r="D365" s="6"/>
      <c r="G365" s="6"/>
      <c r="J365" s="6"/>
      <c r="M365" s="6"/>
      <c r="N365" s="6"/>
    </row>
    <row r="366">
      <c r="D366" s="6"/>
      <c r="G366" s="6"/>
      <c r="J366" s="6"/>
      <c r="M366" s="6"/>
      <c r="N366" s="6"/>
    </row>
    <row r="367">
      <c r="D367" s="6"/>
      <c r="G367" s="6"/>
      <c r="J367" s="6"/>
      <c r="M367" s="6"/>
      <c r="N367" s="6"/>
    </row>
    <row r="368">
      <c r="D368" s="6"/>
      <c r="G368" s="6"/>
      <c r="J368" s="6"/>
      <c r="M368" s="6"/>
      <c r="N368" s="6"/>
    </row>
    <row r="369">
      <c r="D369" s="6"/>
      <c r="G369" s="6"/>
      <c r="J369" s="6"/>
      <c r="M369" s="6"/>
      <c r="N369" s="6"/>
    </row>
    <row r="370">
      <c r="D370" s="6"/>
      <c r="G370" s="6"/>
      <c r="J370" s="6"/>
      <c r="M370" s="6"/>
      <c r="N370" s="6"/>
    </row>
    <row r="371">
      <c r="D371" s="6"/>
      <c r="G371" s="6"/>
      <c r="J371" s="6"/>
      <c r="M371" s="6"/>
      <c r="N371" s="6"/>
    </row>
    <row r="372">
      <c r="D372" s="6"/>
      <c r="G372" s="6"/>
      <c r="J372" s="6"/>
      <c r="M372" s="6"/>
      <c r="N372" s="6"/>
    </row>
    <row r="373">
      <c r="D373" s="6"/>
      <c r="G373" s="6"/>
      <c r="J373" s="6"/>
      <c r="M373" s="6"/>
      <c r="N373" s="6"/>
    </row>
    <row r="374">
      <c r="D374" s="6"/>
      <c r="G374" s="6"/>
      <c r="J374" s="6"/>
      <c r="M374" s="6"/>
      <c r="N374" s="6"/>
    </row>
    <row r="375">
      <c r="D375" s="6"/>
      <c r="G375" s="6"/>
      <c r="J375" s="6"/>
      <c r="M375" s="6"/>
      <c r="N375" s="6"/>
    </row>
    <row r="376">
      <c r="D376" s="6"/>
      <c r="G376" s="6"/>
      <c r="J376" s="6"/>
      <c r="M376" s="6"/>
      <c r="N376" s="6"/>
    </row>
    <row r="377">
      <c r="D377" s="6"/>
      <c r="G377" s="6"/>
      <c r="J377" s="6"/>
      <c r="M377" s="6"/>
      <c r="N377" s="6"/>
    </row>
    <row r="378">
      <c r="D378" s="6"/>
      <c r="G378" s="6"/>
      <c r="J378" s="6"/>
      <c r="M378" s="6"/>
      <c r="N378" s="6"/>
    </row>
    <row r="379">
      <c r="D379" s="6"/>
      <c r="G379" s="6"/>
      <c r="J379" s="6"/>
      <c r="M379" s="6"/>
      <c r="N379" s="6"/>
    </row>
    <row r="380">
      <c r="D380" s="6"/>
      <c r="G380" s="6"/>
      <c r="J380" s="6"/>
      <c r="M380" s="6"/>
      <c r="N380" s="6"/>
    </row>
    <row r="381">
      <c r="D381" s="6"/>
      <c r="G381" s="6"/>
      <c r="J381" s="6"/>
      <c r="M381" s="6"/>
      <c r="N381" s="6"/>
    </row>
    <row r="382">
      <c r="D382" s="6"/>
      <c r="G382" s="6"/>
      <c r="J382" s="6"/>
      <c r="M382" s="6"/>
      <c r="N382" s="6"/>
    </row>
    <row r="383">
      <c r="D383" s="6"/>
      <c r="G383" s="6"/>
      <c r="J383" s="6"/>
      <c r="M383" s="6"/>
      <c r="N383" s="6"/>
    </row>
    <row r="384">
      <c r="D384" s="6"/>
      <c r="G384" s="6"/>
      <c r="J384" s="6"/>
      <c r="M384" s="6"/>
      <c r="N384" s="6"/>
    </row>
    <row r="385">
      <c r="D385" s="6"/>
      <c r="G385" s="6"/>
      <c r="J385" s="6"/>
      <c r="M385" s="6"/>
      <c r="N385" s="6"/>
    </row>
    <row r="386">
      <c r="D386" s="6"/>
      <c r="G386" s="6"/>
      <c r="J386" s="6"/>
      <c r="M386" s="6"/>
      <c r="N386" s="6"/>
    </row>
    <row r="387">
      <c r="D387" s="6"/>
      <c r="G387" s="6"/>
      <c r="J387" s="6"/>
      <c r="M387" s="6"/>
      <c r="N387" s="6"/>
    </row>
    <row r="388">
      <c r="D388" s="6"/>
      <c r="G388" s="6"/>
      <c r="J388" s="6"/>
      <c r="M388" s="6"/>
      <c r="N388" s="6"/>
    </row>
    <row r="389">
      <c r="D389" s="6"/>
      <c r="G389" s="6"/>
      <c r="J389" s="6"/>
      <c r="M389" s="6"/>
      <c r="N389" s="6"/>
    </row>
    <row r="390">
      <c r="D390" s="6"/>
      <c r="G390" s="6"/>
      <c r="J390" s="6"/>
      <c r="M390" s="6"/>
      <c r="N390" s="6"/>
    </row>
    <row r="391">
      <c r="D391" s="6"/>
      <c r="G391" s="6"/>
      <c r="J391" s="6"/>
      <c r="M391" s="6"/>
      <c r="N391" s="6"/>
    </row>
    <row r="392">
      <c r="D392" s="6"/>
      <c r="G392" s="6"/>
      <c r="J392" s="6"/>
      <c r="M392" s="6"/>
      <c r="N392" s="6"/>
    </row>
    <row r="393">
      <c r="D393" s="6"/>
      <c r="G393" s="6"/>
      <c r="J393" s="6"/>
      <c r="M393" s="6"/>
      <c r="N393" s="6"/>
    </row>
    <row r="394">
      <c r="D394" s="6"/>
      <c r="G394" s="6"/>
      <c r="J394" s="6"/>
      <c r="M394" s="6"/>
      <c r="N394" s="6"/>
    </row>
    <row r="395">
      <c r="D395" s="6"/>
      <c r="G395" s="6"/>
      <c r="J395" s="6"/>
      <c r="M395" s="6"/>
      <c r="N395" s="6"/>
    </row>
    <row r="396">
      <c r="D396" s="6"/>
      <c r="G396" s="6"/>
      <c r="J396" s="6"/>
      <c r="M396" s="6"/>
      <c r="N396" s="6"/>
    </row>
    <row r="397">
      <c r="D397" s="6"/>
      <c r="G397" s="6"/>
      <c r="J397" s="6"/>
      <c r="M397" s="6"/>
      <c r="N397" s="6"/>
    </row>
    <row r="398">
      <c r="D398" s="6"/>
      <c r="G398" s="6"/>
      <c r="J398" s="6"/>
      <c r="M398" s="6"/>
      <c r="N398" s="6"/>
    </row>
    <row r="399">
      <c r="D399" s="6"/>
      <c r="G399" s="6"/>
      <c r="J399" s="6"/>
      <c r="M399" s="6"/>
      <c r="N399" s="6"/>
    </row>
    <row r="400">
      <c r="D400" s="6"/>
      <c r="G400" s="6"/>
      <c r="J400" s="6"/>
      <c r="M400" s="6"/>
      <c r="N400" s="6"/>
    </row>
    <row r="401">
      <c r="D401" s="6"/>
      <c r="G401" s="6"/>
      <c r="J401" s="6"/>
      <c r="M401" s="6"/>
      <c r="N401" s="6"/>
    </row>
    <row r="402">
      <c r="D402" s="6"/>
      <c r="G402" s="6"/>
      <c r="J402" s="6"/>
      <c r="M402" s="6"/>
      <c r="N402" s="6"/>
    </row>
    <row r="403">
      <c r="D403" s="6"/>
      <c r="G403" s="6"/>
      <c r="J403" s="6"/>
      <c r="M403" s="6"/>
      <c r="N403" s="6"/>
    </row>
    <row r="404">
      <c r="D404" s="6"/>
      <c r="G404" s="6"/>
      <c r="J404" s="6"/>
      <c r="M404" s="6"/>
      <c r="N404" s="6"/>
    </row>
    <row r="405">
      <c r="D405" s="6"/>
      <c r="G405" s="6"/>
      <c r="J405" s="6"/>
      <c r="M405" s="6"/>
      <c r="N405" s="6"/>
    </row>
    <row r="406">
      <c r="D406" s="6"/>
      <c r="G406" s="6"/>
      <c r="J406" s="6"/>
      <c r="M406" s="6"/>
      <c r="N406" s="6"/>
    </row>
    <row r="407">
      <c r="D407" s="6"/>
      <c r="G407" s="6"/>
      <c r="J407" s="6"/>
      <c r="M407" s="6"/>
      <c r="N407" s="6"/>
    </row>
    <row r="408">
      <c r="D408" s="6"/>
      <c r="G408" s="6"/>
      <c r="J408" s="6"/>
      <c r="M408" s="6"/>
      <c r="N408" s="6"/>
    </row>
    <row r="409">
      <c r="D409" s="6"/>
      <c r="G409" s="6"/>
      <c r="J409" s="6"/>
      <c r="M409" s="6"/>
      <c r="N409" s="6"/>
    </row>
    <row r="410">
      <c r="D410" s="6"/>
      <c r="G410" s="6"/>
      <c r="J410" s="6"/>
      <c r="M410" s="6"/>
      <c r="N410" s="6"/>
    </row>
    <row r="411">
      <c r="D411" s="6"/>
      <c r="G411" s="6"/>
      <c r="J411" s="6"/>
      <c r="M411" s="6"/>
      <c r="N411" s="6"/>
    </row>
    <row r="412">
      <c r="D412" s="6"/>
      <c r="G412" s="6"/>
      <c r="J412" s="6"/>
      <c r="M412" s="6"/>
      <c r="N412" s="6"/>
    </row>
    <row r="413">
      <c r="D413" s="6"/>
      <c r="G413" s="6"/>
      <c r="J413" s="6"/>
      <c r="M413" s="6"/>
      <c r="N413" s="6"/>
    </row>
    <row r="414">
      <c r="D414" s="6"/>
      <c r="G414" s="6"/>
      <c r="J414" s="6"/>
      <c r="M414" s="6"/>
      <c r="N414" s="6"/>
    </row>
    <row r="415">
      <c r="D415" s="6"/>
      <c r="G415" s="6"/>
      <c r="J415" s="6"/>
      <c r="M415" s="6"/>
      <c r="N415" s="6"/>
    </row>
    <row r="416">
      <c r="D416" s="6"/>
      <c r="G416" s="6"/>
      <c r="J416" s="6"/>
      <c r="M416" s="6"/>
      <c r="N416" s="6"/>
    </row>
    <row r="417">
      <c r="D417" s="6"/>
      <c r="G417" s="6"/>
      <c r="J417" s="6"/>
      <c r="M417" s="6"/>
      <c r="N417" s="6"/>
    </row>
    <row r="418">
      <c r="D418" s="6"/>
      <c r="G418" s="6"/>
      <c r="J418" s="6"/>
      <c r="M418" s="6"/>
      <c r="N418" s="6"/>
    </row>
    <row r="419">
      <c r="D419" s="6"/>
      <c r="G419" s="6"/>
      <c r="J419" s="6"/>
      <c r="M419" s="6"/>
      <c r="N419" s="6"/>
    </row>
    <row r="420">
      <c r="D420" s="6"/>
      <c r="G420" s="6"/>
      <c r="J420" s="6"/>
      <c r="M420" s="6"/>
      <c r="N420" s="6"/>
    </row>
    <row r="421">
      <c r="D421" s="6"/>
      <c r="G421" s="6"/>
      <c r="J421" s="6"/>
      <c r="M421" s="6"/>
      <c r="N421" s="6"/>
    </row>
    <row r="422">
      <c r="D422" s="6"/>
      <c r="G422" s="6"/>
      <c r="J422" s="6"/>
      <c r="M422" s="6"/>
      <c r="N422" s="6"/>
    </row>
    <row r="423">
      <c r="D423" s="6"/>
      <c r="G423" s="6"/>
      <c r="J423" s="6"/>
      <c r="M423" s="6"/>
      <c r="N423" s="6"/>
    </row>
    <row r="424">
      <c r="D424" s="6"/>
      <c r="G424" s="6"/>
      <c r="J424" s="6"/>
      <c r="M424" s="6"/>
      <c r="N424" s="6"/>
    </row>
    <row r="425">
      <c r="D425" s="6"/>
      <c r="G425" s="6"/>
      <c r="J425" s="6"/>
      <c r="M425" s="6"/>
      <c r="N425" s="6"/>
    </row>
    <row r="426">
      <c r="D426" s="6"/>
      <c r="G426" s="6"/>
      <c r="J426" s="6"/>
      <c r="M426" s="6"/>
      <c r="N426" s="6"/>
    </row>
    <row r="427">
      <c r="D427" s="6"/>
      <c r="G427" s="6"/>
      <c r="J427" s="6"/>
      <c r="M427" s="6"/>
      <c r="N427" s="6"/>
    </row>
    <row r="428">
      <c r="D428" s="6"/>
      <c r="G428" s="6"/>
      <c r="J428" s="6"/>
      <c r="M428" s="6"/>
      <c r="N428" s="6"/>
    </row>
    <row r="429">
      <c r="D429" s="6"/>
      <c r="G429" s="6"/>
      <c r="J429" s="6"/>
      <c r="M429" s="6"/>
      <c r="N429" s="6"/>
    </row>
    <row r="430">
      <c r="D430" s="6"/>
      <c r="G430" s="6"/>
      <c r="J430" s="6"/>
      <c r="M430" s="6"/>
      <c r="N430" s="6"/>
    </row>
    <row r="431">
      <c r="D431" s="6"/>
      <c r="G431" s="6"/>
      <c r="J431" s="6"/>
      <c r="M431" s="6"/>
      <c r="N431" s="6"/>
    </row>
    <row r="432">
      <c r="D432" s="6"/>
      <c r="G432" s="6"/>
      <c r="J432" s="6"/>
      <c r="M432" s="6"/>
      <c r="N432" s="6"/>
    </row>
    <row r="433">
      <c r="D433" s="6"/>
      <c r="G433" s="6"/>
      <c r="J433" s="6"/>
      <c r="M433" s="6"/>
      <c r="N433" s="6"/>
    </row>
    <row r="434">
      <c r="D434" s="6"/>
      <c r="G434" s="6"/>
      <c r="J434" s="6"/>
      <c r="M434" s="6"/>
      <c r="N434" s="6"/>
    </row>
    <row r="435">
      <c r="D435" s="6"/>
      <c r="G435" s="6"/>
      <c r="J435" s="6"/>
      <c r="M435" s="6"/>
      <c r="N435" s="6"/>
    </row>
    <row r="436">
      <c r="D436" s="6"/>
      <c r="G436" s="6"/>
      <c r="J436" s="6"/>
      <c r="M436" s="6"/>
      <c r="N436" s="6"/>
    </row>
    <row r="437">
      <c r="D437" s="6"/>
      <c r="G437" s="6"/>
      <c r="J437" s="6"/>
      <c r="M437" s="6"/>
      <c r="N437" s="6"/>
    </row>
    <row r="438">
      <c r="D438" s="6"/>
      <c r="G438" s="6"/>
      <c r="J438" s="6"/>
      <c r="M438" s="6"/>
      <c r="N438" s="6"/>
    </row>
    <row r="439">
      <c r="D439" s="6"/>
      <c r="G439" s="6"/>
      <c r="J439" s="6"/>
      <c r="M439" s="6"/>
      <c r="N439" s="6"/>
    </row>
    <row r="440">
      <c r="D440" s="6"/>
      <c r="G440" s="6"/>
      <c r="J440" s="6"/>
      <c r="M440" s="6"/>
      <c r="N440" s="6"/>
    </row>
    <row r="441">
      <c r="D441" s="6"/>
      <c r="G441" s="6"/>
      <c r="J441" s="6"/>
      <c r="M441" s="6"/>
      <c r="N441" s="6"/>
    </row>
    <row r="442">
      <c r="D442" s="6"/>
      <c r="G442" s="6"/>
      <c r="J442" s="6"/>
      <c r="M442" s="6"/>
      <c r="N442" s="6"/>
    </row>
    <row r="443">
      <c r="D443" s="6"/>
      <c r="G443" s="6"/>
      <c r="J443" s="6"/>
      <c r="M443" s="6"/>
      <c r="N443" s="6"/>
    </row>
    <row r="444">
      <c r="D444" s="6"/>
      <c r="G444" s="6"/>
      <c r="J444" s="6"/>
      <c r="M444" s="6"/>
      <c r="N444" s="6"/>
    </row>
    <row r="445">
      <c r="D445" s="6"/>
      <c r="G445" s="6"/>
      <c r="J445" s="6"/>
      <c r="M445" s="6"/>
      <c r="N445" s="6"/>
    </row>
    <row r="446">
      <c r="D446" s="6"/>
      <c r="G446" s="6"/>
      <c r="J446" s="6"/>
      <c r="M446" s="6"/>
      <c r="N446" s="6"/>
    </row>
    <row r="447">
      <c r="D447" s="6"/>
      <c r="G447" s="6"/>
      <c r="J447" s="6"/>
      <c r="M447" s="6"/>
      <c r="N447" s="6"/>
    </row>
    <row r="448">
      <c r="D448" s="6"/>
      <c r="G448" s="6"/>
      <c r="J448" s="6"/>
      <c r="M448" s="6"/>
      <c r="N448" s="6"/>
    </row>
    <row r="449">
      <c r="D449" s="6"/>
      <c r="G449" s="6"/>
      <c r="J449" s="6"/>
      <c r="M449" s="6"/>
      <c r="N449" s="6"/>
    </row>
    <row r="450">
      <c r="D450" s="6"/>
      <c r="G450" s="6"/>
      <c r="J450" s="6"/>
      <c r="M450" s="6"/>
      <c r="N450" s="6"/>
    </row>
    <row r="451">
      <c r="D451" s="6"/>
      <c r="G451" s="6"/>
      <c r="J451" s="6"/>
      <c r="M451" s="6"/>
      <c r="N451" s="6"/>
    </row>
    <row r="452">
      <c r="D452" s="6"/>
      <c r="G452" s="6"/>
      <c r="J452" s="6"/>
      <c r="M452" s="6"/>
      <c r="N452" s="6"/>
    </row>
    <row r="453">
      <c r="D453" s="6"/>
      <c r="G453" s="6"/>
      <c r="J453" s="6"/>
      <c r="M453" s="6"/>
      <c r="N453" s="6"/>
    </row>
    <row r="454">
      <c r="D454" s="6"/>
      <c r="G454" s="6"/>
      <c r="J454" s="6"/>
      <c r="M454" s="6"/>
      <c r="N454" s="6"/>
    </row>
    <row r="455">
      <c r="D455" s="6"/>
      <c r="G455" s="6"/>
      <c r="J455" s="6"/>
      <c r="M455" s="6"/>
      <c r="N455" s="6"/>
    </row>
    <row r="456">
      <c r="D456" s="6"/>
      <c r="G456" s="6"/>
      <c r="J456" s="6"/>
      <c r="M456" s="6"/>
      <c r="N456" s="6"/>
    </row>
    <row r="457">
      <c r="D457" s="6"/>
      <c r="G457" s="6"/>
      <c r="J457" s="6"/>
      <c r="M457" s="6"/>
      <c r="N457" s="6"/>
    </row>
    <row r="458">
      <c r="D458" s="6"/>
      <c r="G458" s="6"/>
      <c r="J458" s="6"/>
      <c r="M458" s="6"/>
      <c r="N458" s="6"/>
    </row>
    <row r="459">
      <c r="D459" s="6"/>
      <c r="G459" s="6"/>
      <c r="J459" s="6"/>
      <c r="M459" s="6"/>
      <c r="N459" s="6"/>
    </row>
    <row r="460">
      <c r="D460" s="6"/>
      <c r="G460" s="6"/>
      <c r="J460" s="6"/>
      <c r="M460" s="6"/>
      <c r="N460" s="6"/>
    </row>
    <row r="461">
      <c r="D461" s="6"/>
      <c r="G461" s="6"/>
      <c r="J461" s="6"/>
      <c r="M461" s="6"/>
      <c r="N461" s="6"/>
    </row>
    <row r="462">
      <c r="D462" s="6"/>
      <c r="G462" s="6"/>
      <c r="J462" s="6"/>
      <c r="M462" s="6"/>
      <c r="N462" s="6"/>
    </row>
    <row r="463">
      <c r="D463" s="6"/>
      <c r="G463" s="6"/>
      <c r="J463" s="6"/>
      <c r="M463" s="6"/>
      <c r="N463" s="6"/>
    </row>
    <row r="464">
      <c r="D464" s="6"/>
      <c r="G464" s="6"/>
      <c r="J464" s="6"/>
      <c r="M464" s="6"/>
      <c r="N464" s="6"/>
    </row>
    <row r="465">
      <c r="D465" s="6"/>
      <c r="G465" s="6"/>
      <c r="J465" s="6"/>
      <c r="M465" s="6"/>
      <c r="N465" s="6"/>
    </row>
    <row r="466">
      <c r="D466" s="6"/>
      <c r="G466" s="6"/>
      <c r="J466" s="6"/>
      <c r="M466" s="6"/>
      <c r="N466" s="6"/>
    </row>
    <row r="467">
      <c r="D467" s="6"/>
      <c r="G467" s="6"/>
      <c r="J467" s="6"/>
      <c r="M467" s="6"/>
      <c r="N467" s="6"/>
    </row>
    <row r="468">
      <c r="D468" s="6"/>
      <c r="G468" s="6"/>
      <c r="J468" s="6"/>
      <c r="M468" s="6"/>
      <c r="N468" s="6"/>
    </row>
    <row r="469">
      <c r="D469" s="6"/>
      <c r="G469" s="6"/>
      <c r="J469" s="6"/>
      <c r="M469" s="6"/>
      <c r="N469" s="6"/>
    </row>
    <row r="470">
      <c r="D470" s="6"/>
      <c r="G470" s="6"/>
      <c r="J470" s="6"/>
      <c r="M470" s="6"/>
      <c r="N470" s="6"/>
    </row>
    <row r="471">
      <c r="D471" s="6"/>
      <c r="G471" s="6"/>
      <c r="J471" s="6"/>
      <c r="M471" s="6"/>
      <c r="N471" s="6"/>
    </row>
    <row r="472">
      <c r="D472" s="6"/>
      <c r="G472" s="6"/>
      <c r="J472" s="6"/>
      <c r="M472" s="6"/>
      <c r="N472" s="6"/>
    </row>
    <row r="473">
      <c r="D473" s="6"/>
      <c r="G473" s="6"/>
      <c r="J473" s="6"/>
      <c r="M473" s="6"/>
      <c r="N473" s="6"/>
    </row>
    <row r="474">
      <c r="D474" s="6"/>
      <c r="G474" s="6"/>
      <c r="J474" s="6"/>
      <c r="M474" s="6"/>
      <c r="N474" s="6"/>
    </row>
    <row r="475">
      <c r="D475" s="6"/>
      <c r="G475" s="6"/>
      <c r="J475" s="6"/>
      <c r="M475" s="6"/>
      <c r="N475" s="6"/>
    </row>
    <row r="476">
      <c r="D476" s="6"/>
      <c r="G476" s="6"/>
      <c r="J476" s="6"/>
      <c r="M476" s="6"/>
      <c r="N476" s="6"/>
    </row>
    <row r="477">
      <c r="D477" s="6"/>
      <c r="G477" s="6"/>
      <c r="J477" s="6"/>
      <c r="M477" s="6"/>
      <c r="N477" s="6"/>
    </row>
    <row r="478">
      <c r="D478" s="6"/>
      <c r="G478" s="6"/>
      <c r="J478" s="6"/>
      <c r="M478" s="6"/>
      <c r="N478" s="6"/>
    </row>
    <row r="479">
      <c r="D479" s="6"/>
      <c r="G479" s="6"/>
      <c r="J479" s="6"/>
      <c r="M479" s="6"/>
      <c r="N479" s="6"/>
    </row>
    <row r="480">
      <c r="D480" s="6"/>
      <c r="G480" s="6"/>
      <c r="J480" s="6"/>
      <c r="M480" s="6"/>
      <c r="N480" s="6"/>
    </row>
    <row r="481">
      <c r="D481" s="6"/>
      <c r="G481" s="6"/>
      <c r="J481" s="6"/>
      <c r="M481" s="6"/>
      <c r="N481" s="6"/>
    </row>
    <row r="482">
      <c r="D482" s="6"/>
      <c r="G482" s="6"/>
      <c r="J482" s="6"/>
      <c r="M482" s="6"/>
      <c r="N482" s="6"/>
    </row>
    <row r="483">
      <c r="D483" s="6"/>
      <c r="G483" s="6"/>
      <c r="J483" s="6"/>
      <c r="M483" s="6"/>
      <c r="N483" s="6"/>
    </row>
    <row r="484">
      <c r="D484" s="6"/>
      <c r="G484" s="6"/>
      <c r="J484" s="6"/>
      <c r="M484" s="6"/>
      <c r="N484" s="6"/>
    </row>
    <row r="485">
      <c r="D485" s="6"/>
      <c r="G485" s="6"/>
      <c r="J485" s="6"/>
      <c r="M485" s="6"/>
      <c r="N485" s="6"/>
    </row>
    <row r="486">
      <c r="D486" s="6"/>
      <c r="G486" s="6"/>
      <c r="J486" s="6"/>
      <c r="M486" s="6"/>
      <c r="N486" s="6"/>
    </row>
    <row r="487">
      <c r="D487" s="6"/>
      <c r="G487" s="6"/>
      <c r="J487" s="6"/>
      <c r="M487" s="6"/>
      <c r="N487" s="6"/>
    </row>
    <row r="488">
      <c r="D488" s="6"/>
      <c r="G488" s="6"/>
      <c r="J488" s="6"/>
      <c r="M488" s="6"/>
      <c r="N488" s="6"/>
    </row>
    <row r="489">
      <c r="D489" s="6"/>
      <c r="G489" s="6"/>
      <c r="J489" s="6"/>
      <c r="M489" s="6"/>
      <c r="N489" s="6"/>
    </row>
    <row r="490">
      <c r="D490" s="6"/>
      <c r="G490" s="6"/>
      <c r="J490" s="6"/>
      <c r="M490" s="6"/>
      <c r="N490" s="6"/>
    </row>
    <row r="491">
      <c r="D491" s="6"/>
      <c r="G491" s="6"/>
      <c r="J491" s="6"/>
      <c r="M491" s="6"/>
      <c r="N491" s="6"/>
    </row>
    <row r="492">
      <c r="D492" s="6"/>
      <c r="G492" s="6"/>
      <c r="J492" s="6"/>
      <c r="M492" s="6"/>
      <c r="N492" s="6"/>
    </row>
    <row r="493">
      <c r="D493" s="6"/>
      <c r="G493" s="6"/>
      <c r="J493" s="6"/>
      <c r="M493" s="6"/>
      <c r="N493" s="6"/>
    </row>
    <row r="494">
      <c r="D494" s="6"/>
      <c r="G494" s="6"/>
      <c r="J494" s="6"/>
      <c r="M494" s="6"/>
      <c r="N494" s="6"/>
    </row>
    <row r="495">
      <c r="D495" s="6"/>
      <c r="G495" s="6"/>
      <c r="J495" s="6"/>
      <c r="M495" s="6"/>
      <c r="N495" s="6"/>
    </row>
    <row r="496">
      <c r="D496" s="6"/>
      <c r="G496" s="6"/>
      <c r="J496" s="6"/>
      <c r="M496" s="6"/>
      <c r="N496" s="6"/>
    </row>
    <row r="497">
      <c r="D497" s="6"/>
      <c r="G497" s="6"/>
      <c r="J497" s="6"/>
      <c r="M497" s="6"/>
      <c r="N497" s="6"/>
    </row>
    <row r="498">
      <c r="D498" s="6"/>
      <c r="G498" s="6"/>
      <c r="J498" s="6"/>
      <c r="M498" s="6"/>
      <c r="N498" s="6"/>
    </row>
    <row r="499">
      <c r="D499" s="6"/>
      <c r="G499" s="6"/>
      <c r="J499" s="6"/>
      <c r="M499" s="6"/>
      <c r="N499" s="6"/>
    </row>
    <row r="500">
      <c r="D500" s="6"/>
      <c r="G500" s="6"/>
      <c r="J500" s="6"/>
      <c r="M500" s="6"/>
      <c r="N500" s="6"/>
    </row>
    <row r="501">
      <c r="D501" s="6"/>
      <c r="G501" s="6"/>
      <c r="J501" s="6"/>
      <c r="M501" s="6"/>
      <c r="N501" s="6"/>
    </row>
    <row r="502">
      <c r="D502" s="6"/>
      <c r="G502" s="6"/>
      <c r="J502" s="6"/>
      <c r="M502" s="6"/>
      <c r="N502" s="6"/>
    </row>
    <row r="503">
      <c r="D503" s="6"/>
      <c r="G503" s="6"/>
      <c r="J503" s="6"/>
      <c r="M503" s="6"/>
      <c r="N503" s="6"/>
    </row>
    <row r="504">
      <c r="D504" s="6"/>
      <c r="G504" s="6"/>
      <c r="J504" s="6"/>
      <c r="M504" s="6"/>
      <c r="N504" s="6"/>
    </row>
    <row r="505">
      <c r="D505" s="6"/>
      <c r="G505" s="6"/>
      <c r="J505" s="6"/>
      <c r="M505" s="6"/>
      <c r="N505" s="6"/>
    </row>
    <row r="506">
      <c r="D506" s="6"/>
      <c r="G506" s="6"/>
      <c r="J506" s="6"/>
      <c r="M506" s="6"/>
      <c r="N506" s="6"/>
    </row>
    <row r="507">
      <c r="D507" s="6"/>
      <c r="G507" s="6"/>
      <c r="J507" s="6"/>
      <c r="M507" s="6"/>
      <c r="N507" s="6"/>
    </row>
    <row r="508">
      <c r="D508" s="6"/>
      <c r="G508" s="6"/>
      <c r="J508" s="6"/>
      <c r="M508" s="6"/>
      <c r="N508" s="6"/>
    </row>
    <row r="509">
      <c r="D509" s="6"/>
      <c r="G509" s="6"/>
      <c r="J509" s="6"/>
      <c r="M509" s="6"/>
      <c r="N509" s="6"/>
    </row>
    <row r="510">
      <c r="D510" s="6"/>
      <c r="G510" s="6"/>
      <c r="J510" s="6"/>
      <c r="M510" s="6"/>
      <c r="N510" s="6"/>
    </row>
    <row r="511">
      <c r="D511" s="6"/>
      <c r="G511" s="6"/>
      <c r="J511" s="6"/>
      <c r="M511" s="6"/>
      <c r="N511" s="6"/>
    </row>
    <row r="512">
      <c r="D512" s="6"/>
      <c r="G512" s="6"/>
      <c r="J512" s="6"/>
      <c r="M512" s="6"/>
      <c r="N512" s="6"/>
    </row>
    <row r="513">
      <c r="D513" s="6"/>
      <c r="G513" s="6"/>
      <c r="J513" s="6"/>
      <c r="M513" s="6"/>
      <c r="N513" s="6"/>
    </row>
    <row r="514">
      <c r="D514" s="6"/>
      <c r="G514" s="6"/>
      <c r="J514" s="6"/>
      <c r="M514" s="6"/>
      <c r="N514" s="6"/>
    </row>
    <row r="515">
      <c r="D515" s="6"/>
      <c r="G515" s="6"/>
      <c r="J515" s="6"/>
      <c r="M515" s="6"/>
      <c r="N515" s="6"/>
    </row>
    <row r="516">
      <c r="D516" s="6"/>
      <c r="G516" s="6"/>
      <c r="J516" s="6"/>
      <c r="M516" s="6"/>
      <c r="N516" s="6"/>
    </row>
    <row r="517">
      <c r="D517" s="6"/>
      <c r="G517" s="6"/>
      <c r="J517" s="6"/>
      <c r="M517" s="6"/>
      <c r="N517" s="6"/>
    </row>
    <row r="518">
      <c r="D518" s="6"/>
      <c r="G518" s="6"/>
      <c r="J518" s="6"/>
      <c r="M518" s="6"/>
      <c r="N518" s="6"/>
    </row>
    <row r="519">
      <c r="D519" s="6"/>
      <c r="G519" s="6"/>
      <c r="J519" s="6"/>
      <c r="M519" s="6"/>
      <c r="N519" s="6"/>
    </row>
    <row r="520">
      <c r="D520" s="6"/>
      <c r="G520" s="6"/>
      <c r="J520" s="6"/>
      <c r="M520" s="6"/>
      <c r="N520" s="6"/>
    </row>
    <row r="521">
      <c r="D521" s="6"/>
      <c r="G521" s="6"/>
      <c r="J521" s="6"/>
      <c r="M521" s="6"/>
      <c r="N521" s="6"/>
    </row>
    <row r="522">
      <c r="D522" s="6"/>
      <c r="G522" s="6"/>
      <c r="J522" s="6"/>
      <c r="M522" s="6"/>
      <c r="N522" s="6"/>
    </row>
    <row r="523">
      <c r="D523" s="6"/>
      <c r="G523" s="6"/>
      <c r="J523" s="6"/>
      <c r="M523" s="6"/>
      <c r="N523" s="6"/>
    </row>
    <row r="524">
      <c r="D524" s="6"/>
      <c r="G524" s="6"/>
      <c r="J524" s="6"/>
      <c r="M524" s="6"/>
      <c r="N524" s="6"/>
    </row>
    <row r="525">
      <c r="D525" s="6"/>
      <c r="G525" s="6"/>
      <c r="J525" s="6"/>
      <c r="M525" s="6"/>
      <c r="N525" s="6"/>
    </row>
    <row r="526">
      <c r="D526" s="6"/>
      <c r="G526" s="6"/>
      <c r="J526" s="6"/>
      <c r="M526" s="6"/>
      <c r="N526" s="6"/>
    </row>
    <row r="527">
      <c r="D527" s="6"/>
      <c r="G527" s="6"/>
      <c r="J527" s="6"/>
      <c r="M527" s="6"/>
      <c r="N527" s="6"/>
    </row>
    <row r="528">
      <c r="D528" s="6"/>
      <c r="G528" s="6"/>
      <c r="J528" s="6"/>
      <c r="M528" s="6"/>
      <c r="N528" s="6"/>
    </row>
    <row r="529">
      <c r="D529" s="6"/>
      <c r="G529" s="6"/>
      <c r="J529" s="6"/>
      <c r="M529" s="6"/>
      <c r="N529" s="6"/>
    </row>
    <row r="530">
      <c r="D530" s="6"/>
      <c r="G530" s="6"/>
      <c r="J530" s="6"/>
      <c r="M530" s="6"/>
      <c r="N530" s="6"/>
    </row>
    <row r="531">
      <c r="D531" s="6"/>
      <c r="G531" s="6"/>
      <c r="J531" s="6"/>
      <c r="M531" s="6"/>
      <c r="N531" s="6"/>
    </row>
    <row r="532">
      <c r="D532" s="6"/>
      <c r="G532" s="6"/>
      <c r="J532" s="6"/>
      <c r="M532" s="6"/>
      <c r="N532" s="6"/>
    </row>
    <row r="533">
      <c r="D533" s="6"/>
      <c r="G533" s="6"/>
      <c r="J533" s="6"/>
      <c r="M533" s="6"/>
      <c r="N533" s="6"/>
    </row>
    <row r="534">
      <c r="D534" s="6"/>
      <c r="G534" s="6"/>
      <c r="J534" s="6"/>
      <c r="M534" s="6"/>
      <c r="N534" s="6"/>
    </row>
    <row r="535">
      <c r="D535" s="6"/>
      <c r="G535" s="6"/>
      <c r="J535" s="6"/>
      <c r="M535" s="6"/>
      <c r="N535" s="6"/>
    </row>
    <row r="536">
      <c r="D536" s="6"/>
      <c r="G536" s="6"/>
      <c r="J536" s="6"/>
      <c r="M536" s="6"/>
      <c r="N536" s="6"/>
    </row>
    <row r="537">
      <c r="D537" s="6"/>
      <c r="G537" s="6"/>
      <c r="J537" s="6"/>
      <c r="M537" s="6"/>
      <c r="N537" s="6"/>
    </row>
    <row r="538">
      <c r="D538" s="6"/>
      <c r="G538" s="6"/>
      <c r="J538" s="6"/>
      <c r="M538" s="6"/>
      <c r="N538" s="6"/>
    </row>
    <row r="539">
      <c r="D539" s="6"/>
      <c r="G539" s="6"/>
      <c r="J539" s="6"/>
      <c r="M539" s="6"/>
      <c r="N539" s="6"/>
    </row>
    <row r="540">
      <c r="D540" s="6"/>
      <c r="G540" s="6"/>
      <c r="J540" s="6"/>
      <c r="M540" s="6"/>
      <c r="N540" s="6"/>
    </row>
    <row r="541">
      <c r="D541" s="6"/>
      <c r="G541" s="6"/>
      <c r="J541" s="6"/>
      <c r="M541" s="6"/>
      <c r="N541" s="6"/>
    </row>
    <row r="542">
      <c r="D542" s="6"/>
      <c r="G542" s="6"/>
      <c r="J542" s="6"/>
      <c r="M542" s="6"/>
      <c r="N542" s="6"/>
    </row>
    <row r="543">
      <c r="D543" s="6"/>
      <c r="G543" s="6"/>
      <c r="J543" s="6"/>
      <c r="M543" s="6"/>
      <c r="N543" s="6"/>
    </row>
    <row r="544">
      <c r="D544" s="6"/>
      <c r="G544" s="6"/>
      <c r="J544" s="6"/>
      <c r="M544" s="6"/>
      <c r="N544" s="6"/>
    </row>
    <row r="545">
      <c r="D545" s="6"/>
      <c r="G545" s="6"/>
      <c r="J545" s="6"/>
      <c r="M545" s="6"/>
      <c r="N545" s="6"/>
    </row>
    <row r="546">
      <c r="D546" s="6"/>
      <c r="G546" s="6"/>
      <c r="J546" s="6"/>
      <c r="M546" s="6"/>
      <c r="N546" s="6"/>
    </row>
    <row r="547">
      <c r="D547" s="6"/>
      <c r="G547" s="6"/>
      <c r="J547" s="6"/>
      <c r="M547" s="6"/>
      <c r="N547" s="6"/>
    </row>
    <row r="548">
      <c r="D548" s="6"/>
      <c r="G548" s="6"/>
      <c r="J548" s="6"/>
      <c r="M548" s="6"/>
      <c r="N548" s="6"/>
    </row>
    <row r="549">
      <c r="D549" s="6"/>
      <c r="G549" s="6"/>
      <c r="J549" s="6"/>
      <c r="M549" s="6"/>
      <c r="N549" s="6"/>
    </row>
    <row r="550">
      <c r="D550" s="6"/>
      <c r="G550" s="6"/>
      <c r="J550" s="6"/>
      <c r="M550" s="6"/>
      <c r="N550" s="6"/>
    </row>
    <row r="551">
      <c r="D551" s="6"/>
      <c r="G551" s="6"/>
      <c r="J551" s="6"/>
      <c r="M551" s="6"/>
      <c r="N551" s="6"/>
    </row>
    <row r="552">
      <c r="D552" s="6"/>
      <c r="G552" s="6"/>
      <c r="J552" s="6"/>
      <c r="M552" s="6"/>
      <c r="N552" s="6"/>
    </row>
    <row r="553">
      <c r="D553" s="6"/>
      <c r="G553" s="6"/>
      <c r="J553" s="6"/>
      <c r="M553" s="6"/>
      <c r="N553" s="6"/>
    </row>
    <row r="554">
      <c r="D554" s="6"/>
      <c r="G554" s="6"/>
      <c r="J554" s="6"/>
      <c r="M554" s="6"/>
      <c r="N554" s="6"/>
    </row>
    <row r="555">
      <c r="D555" s="6"/>
      <c r="G555" s="6"/>
      <c r="J555" s="6"/>
      <c r="M555" s="6"/>
      <c r="N555" s="6"/>
    </row>
    <row r="556">
      <c r="D556" s="6"/>
      <c r="G556" s="6"/>
      <c r="J556" s="6"/>
      <c r="M556" s="6"/>
      <c r="N556" s="6"/>
    </row>
    <row r="557">
      <c r="D557" s="6"/>
      <c r="G557" s="6"/>
      <c r="J557" s="6"/>
      <c r="M557" s="6"/>
      <c r="N557" s="6"/>
    </row>
    <row r="558">
      <c r="D558" s="6"/>
      <c r="G558" s="6"/>
      <c r="J558" s="6"/>
      <c r="M558" s="6"/>
      <c r="N558" s="6"/>
    </row>
    <row r="559">
      <c r="D559" s="6"/>
      <c r="G559" s="6"/>
      <c r="J559" s="6"/>
      <c r="M559" s="6"/>
      <c r="N559" s="6"/>
    </row>
    <row r="560">
      <c r="D560" s="6"/>
      <c r="G560" s="6"/>
      <c r="J560" s="6"/>
      <c r="M560" s="6"/>
      <c r="N560" s="6"/>
    </row>
    <row r="561">
      <c r="D561" s="6"/>
      <c r="G561" s="6"/>
      <c r="J561" s="6"/>
      <c r="M561" s="6"/>
      <c r="N561" s="6"/>
    </row>
    <row r="562">
      <c r="D562" s="6"/>
      <c r="G562" s="6"/>
      <c r="J562" s="6"/>
      <c r="M562" s="6"/>
      <c r="N562" s="6"/>
    </row>
    <row r="563">
      <c r="D563" s="6"/>
      <c r="G563" s="6"/>
      <c r="J563" s="6"/>
      <c r="M563" s="6"/>
      <c r="N563" s="6"/>
    </row>
    <row r="564">
      <c r="D564" s="6"/>
      <c r="G564" s="6"/>
      <c r="J564" s="6"/>
      <c r="M564" s="6"/>
      <c r="N564" s="6"/>
    </row>
    <row r="565">
      <c r="D565" s="6"/>
      <c r="G565" s="6"/>
      <c r="J565" s="6"/>
      <c r="M565" s="6"/>
      <c r="N565" s="6"/>
    </row>
    <row r="566">
      <c r="D566" s="6"/>
      <c r="G566" s="6"/>
      <c r="J566" s="6"/>
      <c r="M566" s="6"/>
      <c r="N566" s="6"/>
    </row>
    <row r="567">
      <c r="D567" s="6"/>
      <c r="G567" s="6"/>
      <c r="J567" s="6"/>
      <c r="M567" s="6"/>
      <c r="N567" s="6"/>
    </row>
    <row r="568">
      <c r="D568" s="6"/>
      <c r="G568" s="6"/>
      <c r="J568" s="6"/>
      <c r="M568" s="6"/>
      <c r="N568" s="6"/>
    </row>
    <row r="569">
      <c r="D569" s="6"/>
      <c r="G569" s="6"/>
      <c r="J569" s="6"/>
      <c r="M569" s="6"/>
      <c r="N569" s="6"/>
    </row>
    <row r="570">
      <c r="D570" s="6"/>
      <c r="G570" s="6"/>
      <c r="J570" s="6"/>
      <c r="M570" s="6"/>
      <c r="N570" s="6"/>
    </row>
    <row r="571">
      <c r="D571" s="6"/>
      <c r="G571" s="6"/>
      <c r="J571" s="6"/>
      <c r="M571" s="6"/>
      <c r="N571" s="6"/>
    </row>
    <row r="572">
      <c r="D572" s="6"/>
      <c r="G572" s="6"/>
      <c r="J572" s="6"/>
      <c r="M572" s="6"/>
      <c r="N572" s="6"/>
    </row>
    <row r="573">
      <c r="D573" s="6"/>
      <c r="G573" s="6"/>
      <c r="J573" s="6"/>
      <c r="M573" s="6"/>
      <c r="N573" s="6"/>
    </row>
    <row r="574">
      <c r="D574" s="6"/>
      <c r="G574" s="6"/>
      <c r="J574" s="6"/>
      <c r="M574" s="6"/>
      <c r="N574" s="6"/>
    </row>
    <row r="575">
      <c r="D575" s="6"/>
      <c r="G575" s="6"/>
      <c r="J575" s="6"/>
      <c r="M575" s="6"/>
      <c r="N575" s="6"/>
    </row>
    <row r="576">
      <c r="D576" s="6"/>
      <c r="G576" s="6"/>
      <c r="J576" s="6"/>
      <c r="M576" s="6"/>
      <c r="N576" s="6"/>
    </row>
    <row r="577">
      <c r="D577" s="6"/>
      <c r="G577" s="6"/>
      <c r="J577" s="6"/>
      <c r="M577" s="6"/>
      <c r="N577" s="6"/>
    </row>
    <row r="578">
      <c r="D578" s="6"/>
      <c r="G578" s="6"/>
      <c r="J578" s="6"/>
      <c r="M578" s="6"/>
      <c r="N578" s="6"/>
    </row>
    <row r="579">
      <c r="D579" s="6"/>
      <c r="G579" s="6"/>
      <c r="J579" s="6"/>
      <c r="M579" s="6"/>
      <c r="N579" s="6"/>
    </row>
    <row r="580">
      <c r="D580" s="6"/>
      <c r="G580" s="6"/>
      <c r="J580" s="6"/>
      <c r="M580" s="6"/>
      <c r="N580" s="6"/>
    </row>
    <row r="581">
      <c r="D581" s="6"/>
      <c r="G581" s="6"/>
      <c r="J581" s="6"/>
      <c r="M581" s="6"/>
      <c r="N581" s="6"/>
    </row>
    <row r="582">
      <c r="D582" s="6"/>
      <c r="G582" s="6"/>
      <c r="J582" s="6"/>
      <c r="M582" s="6"/>
      <c r="N582" s="6"/>
    </row>
    <row r="583">
      <c r="D583" s="6"/>
      <c r="G583" s="6"/>
      <c r="J583" s="6"/>
      <c r="M583" s="6"/>
      <c r="N583" s="6"/>
    </row>
    <row r="584">
      <c r="D584" s="6"/>
      <c r="G584" s="6"/>
      <c r="J584" s="6"/>
      <c r="M584" s="6"/>
      <c r="N584" s="6"/>
    </row>
    <row r="585">
      <c r="D585" s="6"/>
      <c r="G585" s="6"/>
      <c r="J585" s="6"/>
      <c r="M585" s="6"/>
      <c r="N585" s="6"/>
    </row>
    <row r="586">
      <c r="D586" s="6"/>
      <c r="G586" s="6"/>
      <c r="J586" s="6"/>
      <c r="M586" s="6"/>
      <c r="N586" s="6"/>
    </row>
    <row r="587">
      <c r="D587" s="6"/>
      <c r="G587" s="6"/>
      <c r="J587" s="6"/>
      <c r="M587" s="6"/>
      <c r="N587" s="6"/>
    </row>
    <row r="588">
      <c r="D588" s="6"/>
      <c r="G588" s="6"/>
      <c r="J588" s="6"/>
      <c r="M588" s="6"/>
      <c r="N588" s="6"/>
    </row>
    <row r="589">
      <c r="D589" s="6"/>
      <c r="G589" s="6"/>
      <c r="J589" s="6"/>
      <c r="M589" s="6"/>
      <c r="N589" s="6"/>
    </row>
    <row r="590">
      <c r="D590" s="6"/>
      <c r="G590" s="6"/>
      <c r="J590" s="6"/>
      <c r="M590" s="6"/>
      <c r="N590" s="6"/>
    </row>
    <row r="591">
      <c r="D591" s="6"/>
      <c r="G591" s="6"/>
      <c r="J591" s="6"/>
      <c r="M591" s="6"/>
      <c r="N591" s="6"/>
    </row>
    <row r="592">
      <c r="D592" s="6"/>
      <c r="G592" s="6"/>
      <c r="J592" s="6"/>
      <c r="M592" s="6"/>
      <c r="N592" s="6"/>
    </row>
    <row r="593">
      <c r="D593" s="6"/>
      <c r="G593" s="6"/>
      <c r="J593" s="6"/>
      <c r="M593" s="6"/>
      <c r="N593" s="6"/>
    </row>
    <row r="594">
      <c r="D594" s="6"/>
      <c r="G594" s="6"/>
      <c r="J594" s="6"/>
      <c r="M594" s="6"/>
      <c r="N594" s="6"/>
    </row>
    <row r="595">
      <c r="D595" s="6"/>
      <c r="G595" s="6"/>
      <c r="J595" s="6"/>
      <c r="M595" s="6"/>
      <c r="N595" s="6"/>
    </row>
    <row r="596">
      <c r="D596" s="6"/>
      <c r="G596" s="6"/>
      <c r="J596" s="6"/>
      <c r="M596" s="6"/>
      <c r="N596" s="6"/>
    </row>
    <row r="597">
      <c r="D597" s="6"/>
      <c r="G597" s="6"/>
      <c r="J597" s="6"/>
      <c r="M597" s="6"/>
      <c r="N597" s="6"/>
    </row>
    <row r="598">
      <c r="D598" s="6"/>
      <c r="G598" s="6"/>
      <c r="J598" s="6"/>
      <c r="M598" s="6"/>
      <c r="N598" s="6"/>
    </row>
    <row r="599">
      <c r="D599" s="6"/>
      <c r="G599" s="6"/>
      <c r="J599" s="6"/>
      <c r="M599" s="6"/>
      <c r="N599" s="6"/>
    </row>
    <row r="600">
      <c r="D600" s="6"/>
      <c r="G600" s="6"/>
      <c r="J600" s="6"/>
      <c r="M600" s="6"/>
      <c r="N600" s="6"/>
    </row>
    <row r="601">
      <c r="D601" s="6"/>
      <c r="G601" s="6"/>
      <c r="J601" s="6"/>
      <c r="M601" s="6"/>
      <c r="N601" s="6"/>
    </row>
    <row r="602">
      <c r="D602" s="6"/>
      <c r="G602" s="6"/>
      <c r="J602" s="6"/>
      <c r="M602" s="6"/>
      <c r="N602" s="6"/>
    </row>
    <row r="603">
      <c r="D603" s="6"/>
      <c r="G603" s="6"/>
      <c r="J603" s="6"/>
      <c r="M603" s="6"/>
      <c r="N603" s="6"/>
    </row>
    <row r="604">
      <c r="D604" s="6"/>
      <c r="G604" s="6"/>
      <c r="J604" s="6"/>
      <c r="M604" s="6"/>
      <c r="N604" s="6"/>
    </row>
    <row r="605">
      <c r="D605" s="6"/>
      <c r="G605" s="6"/>
      <c r="J605" s="6"/>
      <c r="M605" s="6"/>
      <c r="N605" s="6"/>
    </row>
    <row r="606">
      <c r="D606" s="6"/>
      <c r="G606" s="6"/>
      <c r="J606" s="6"/>
      <c r="M606" s="6"/>
      <c r="N606" s="6"/>
    </row>
    <row r="607">
      <c r="D607" s="6"/>
      <c r="G607" s="6"/>
      <c r="J607" s="6"/>
      <c r="M607" s="6"/>
      <c r="N607" s="6"/>
    </row>
    <row r="608">
      <c r="D608" s="6"/>
      <c r="G608" s="6"/>
      <c r="J608" s="6"/>
      <c r="M608" s="6"/>
      <c r="N608" s="6"/>
    </row>
    <row r="609">
      <c r="D609" s="6"/>
      <c r="G609" s="6"/>
      <c r="J609" s="6"/>
      <c r="M609" s="6"/>
      <c r="N609" s="6"/>
    </row>
    <row r="610">
      <c r="D610" s="6"/>
      <c r="G610" s="6"/>
      <c r="J610" s="6"/>
      <c r="M610" s="6"/>
      <c r="N610" s="6"/>
    </row>
    <row r="611">
      <c r="D611" s="6"/>
      <c r="G611" s="6"/>
      <c r="J611" s="6"/>
      <c r="M611" s="6"/>
      <c r="N611" s="6"/>
    </row>
    <row r="612">
      <c r="D612" s="6"/>
      <c r="G612" s="6"/>
      <c r="J612" s="6"/>
      <c r="M612" s="6"/>
      <c r="N612" s="6"/>
    </row>
    <row r="613">
      <c r="D613" s="6"/>
      <c r="G613" s="6"/>
      <c r="J613" s="6"/>
      <c r="M613" s="6"/>
      <c r="N613" s="6"/>
    </row>
    <row r="614">
      <c r="D614" s="6"/>
      <c r="G614" s="6"/>
      <c r="J614" s="6"/>
      <c r="M614" s="6"/>
      <c r="N614" s="6"/>
    </row>
    <row r="615">
      <c r="D615" s="6"/>
      <c r="G615" s="6"/>
      <c r="J615" s="6"/>
      <c r="M615" s="6"/>
      <c r="N615" s="6"/>
    </row>
    <row r="616">
      <c r="D616" s="6"/>
      <c r="G616" s="6"/>
      <c r="J616" s="6"/>
      <c r="M616" s="6"/>
      <c r="N616" s="6"/>
    </row>
    <row r="617">
      <c r="D617" s="6"/>
      <c r="G617" s="6"/>
      <c r="J617" s="6"/>
      <c r="M617" s="6"/>
      <c r="N617" s="6"/>
    </row>
    <row r="618">
      <c r="D618" s="6"/>
      <c r="G618" s="6"/>
      <c r="J618" s="6"/>
      <c r="M618" s="6"/>
      <c r="N618" s="6"/>
    </row>
    <row r="619">
      <c r="D619" s="6"/>
      <c r="G619" s="6"/>
      <c r="J619" s="6"/>
      <c r="M619" s="6"/>
      <c r="N619" s="6"/>
    </row>
    <row r="620">
      <c r="D620" s="6"/>
      <c r="G620" s="6"/>
      <c r="J620" s="6"/>
      <c r="M620" s="6"/>
      <c r="N620" s="6"/>
    </row>
    <row r="621">
      <c r="D621" s="6"/>
      <c r="G621" s="6"/>
      <c r="J621" s="6"/>
      <c r="M621" s="6"/>
      <c r="N621" s="6"/>
    </row>
    <row r="622">
      <c r="D622" s="6"/>
      <c r="G622" s="6"/>
      <c r="J622" s="6"/>
      <c r="M622" s="6"/>
      <c r="N622" s="6"/>
    </row>
    <row r="623">
      <c r="D623" s="6"/>
      <c r="G623" s="6"/>
      <c r="J623" s="6"/>
      <c r="M623" s="6"/>
      <c r="N623" s="6"/>
    </row>
    <row r="624">
      <c r="D624" s="6"/>
      <c r="G624" s="6"/>
      <c r="J624" s="6"/>
      <c r="M624" s="6"/>
      <c r="N624" s="6"/>
    </row>
    <row r="625">
      <c r="D625" s="6"/>
      <c r="G625" s="6"/>
      <c r="J625" s="6"/>
      <c r="M625" s="6"/>
      <c r="N625" s="6"/>
    </row>
    <row r="626">
      <c r="D626" s="6"/>
      <c r="G626" s="6"/>
      <c r="J626" s="6"/>
      <c r="M626" s="6"/>
      <c r="N626" s="6"/>
    </row>
    <row r="627">
      <c r="D627" s="6"/>
      <c r="G627" s="6"/>
      <c r="J627" s="6"/>
      <c r="M627" s="6"/>
      <c r="N627" s="6"/>
    </row>
    <row r="628">
      <c r="D628" s="6"/>
      <c r="G628" s="6"/>
      <c r="J628" s="6"/>
      <c r="M628" s="6"/>
      <c r="N628" s="6"/>
    </row>
    <row r="629">
      <c r="D629" s="6"/>
      <c r="G629" s="6"/>
      <c r="J629" s="6"/>
      <c r="M629" s="6"/>
      <c r="N629" s="6"/>
    </row>
    <row r="630">
      <c r="D630" s="6"/>
      <c r="G630" s="6"/>
      <c r="J630" s="6"/>
      <c r="M630" s="6"/>
      <c r="N630" s="6"/>
    </row>
    <row r="631">
      <c r="D631" s="6"/>
      <c r="G631" s="6"/>
      <c r="J631" s="6"/>
      <c r="M631" s="6"/>
      <c r="N631" s="6"/>
    </row>
    <row r="632">
      <c r="D632" s="6"/>
      <c r="G632" s="6"/>
      <c r="J632" s="6"/>
      <c r="M632" s="6"/>
      <c r="N632" s="6"/>
    </row>
    <row r="633">
      <c r="D633" s="6"/>
      <c r="G633" s="6"/>
      <c r="J633" s="6"/>
      <c r="M633" s="6"/>
      <c r="N633" s="6"/>
    </row>
    <row r="634">
      <c r="D634" s="6"/>
      <c r="G634" s="6"/>
      <c r="J634" s="6"/>
      <c r="M634" s="6"/>
      <c r="N634" s="6"/>
    </row>
    <row r="635">
      <c r="D635" s="6"/>
      <c r="G635" s="6"/>
      <c r="J635" s="6"/>
      <c r="M635" s="6"/>
      <c r="N635" s="6"/>
    </row>
    <row r="636">
      <c r="D636" s="6"/>
      <c r="G636" s="6"/>
      <c r="J636" s="6"/>
      <c r="M636" s="6"/>
      <c r="N636" s="6"/>
    </row>
    <row r="637">
      <c r="D637" s="6"/>
      <c r="G637" s="6"/>
      <c r="J637" s="6"/>
      <c r="M637" s="6"/>
      <c r="N637" s="6"/>
    </row>
    <row r="638">
      <c r="D638" s="6"/>
      <c r="G638" s="6"/>
      <c r="J638" s="6"/>
      <c r="M638" s="6"/>
      <c r="N638" s="6"/>
    </row>
    <row r="639">
      <c r="D639" s="6"/>
      <c r="G639" s="6"/>
      <c r="J639" s="6"/>
      <c r="M639" s="6"/>
      <c r="N639" s="6"/>
    </row>
    <row r="640">
      <c r="D640" s="6"/>
      <c r="G640" s="6"/>
      <c r="J640" s="6"/>
      <c r="M640" s="6"/>
      <c r="N640" s="6"/>
    </row>
    <row r="641">
      <c r="D641" s="6"/>
      <c r="G641" s="6"/>
      <c r="J641" s="6"/>
      <c r="M641" s="6"/>
      <c r="N641" s="6"/>
    </row>
    <row r="642">
      <c r="D642" s="6"/>
      <c r="G642" s="6"/>
      <c r="J642" s="6"/>
      <c r="M642" s="6"/>
      <c r="N642" s="6"/>
    </row>
    <row r="643">
      <c r="D643" s="6"/>
      <c r="G643" s="6"/>
      <c r="J643" s="6"/>
      <c r="M643" s="6"/>
      <c r="N643" s="6"/>
    </row>
    <row r="644">
      <c r="D644" s="6"/>
      <c r="G644" s="6"/>
      <c r="J644" s="6"/>
      <c r="M644" s="6"/>
      <c r="N644" s="6"/>
    </row>
    <row r="645">
      <c r="D645" s="6"/>
      <c r="G645" s="6"/>
      <c r="J645" s="6"/>
      <c r="M645" s="6"/>
      <c r="N645" s="6"/>
    </row>
    <row r="646">
      <c r="D646" s="6"/>
      <c r="G646" s="6"/>
      <c r="J646" s="6"/>
      <c r="M646" s="6"/>
      <c r="N646" s="6"/>
    </row>
    <row r="647">
      <c r="D647" s="6"/>
      <c r="G647" s="6"/>
      <c r="J647" s="6"/>
      <c r="M647" s="6"/>
      <c r="N647" s="6"/>
    </row>
    <row r="648">
      <c r="D648" s="6"/>
      <c r="G648" s="6"/>
      <c r="J648" s="6"/>
      <c r="M648" s="6"/>
      <c r="N648" s="6"/>
    </row>
    <row r="649">
      <c r="D649" s="6"/>
      <c r="G649" s="6"/>
      <c r="J649" s="6"/>
      <c r="M649" s="6"/>
      <c r="N649" s="6"/>
    </row>
    <row r="650">
      <c r="D650" s="6"/>
      <c r="G650" s="6"/>
      <c r="J650" s="6"/>
      <c r="M650" s="6"/>
      <c r="N650" s="6"/>
    </row>
    <row r="651">
      <c r="D651" s="6"/>
      <c r="G651" s="6"/>
      <c r="J651" s="6"/>
      <c r="M651" s="6"/>
      <c r="N651" s="6"/>
    </row>
    <row r="652">
      <c r="D652" s="6"/>
      <c r="G652" s="6"/>
      <c r="J652" s="6"/>
      <c r="M652" s="6"/>
      <c r="N652" s="6"/>
    </row>
    <row r="653">
      <c r="D653" s="6"/>
      <c r="G653" s="6"/>
      <c r="J653" s="6"/>
      <c r="M653" s="6"/>
      <c r="N653" s="6"/>
    </row>
    <row r="654">
      <c r="D654" s="6"/>
      <c r="G654" s="6"/>
      <c r="J654" s="6"/>
      <c r="M654" s="6"/>
      <c r="N654" s="6"/>
    </row>
    <row r="655">
      <c r="D655" s="6"/>
      <c r="G655" s="6"/>
      <c r="J655" s="6"/>
      <c r="M655" s="6"/>
      <c r="N655" s="6"/>
    </row>
    <row r="656">
      <c r="D656" s="6"/>
      <c r="G656" s="6"/>
      <c r="J656" s="6"/>
      <c r="M656" s="6"/>
      <c r="N656" s="6"/>
    </row>
    <row r="657">
      <c r="D657" s="6"/>
      <c r="G657" s="6"/>
      <c r="J657" s="6"/>
      <c r="M657" s="6"/>
      <c r="N657" s="6"/>
    </row>
    <row r="658">
      <c r="D658" s="6"/>
      <c r="G658" s="6"/>
      <c r="J658" s="6"/>
      <c r="M658" s="6"/>
      <c r="N658" s="6"/>
    </row>
    <row r="659">
      <c r="D659" s="6"/>
      <c r="G659" s="6"/>
      <c r="J659" s="6"/>
      <c r="M659" s="6"/>
      <c r="N659" s="6"/>
    </row>
    <row r="660">
      <c r="D660" s="6"/>
      <c r="G660" s="6"/>
      <c r="J660" s="6"/>
      <c r="M660" s="6"/>
      <c r="N660" s="6"/>
    </row>
    <row r="661">
      <c r="D661" s="6"/>
      <c r="G661" s="6"/>
      <c r="J661" s="6"/>
      <c r="M661" s="6"/>
      <c r="N661" s="6"/>
    </row>
    <row r="662">
      <c r="D662" s="6"/>
      <c r="G662" s="6"/>
      <c r="J662" s="6"/>
      <c r="M662" s="6"/>
      <c r="N662" s="6"/>
    </row>
    <row r="663">
      <c r="D663" s="6"/>
      <c r="G663" s="6"/>
      <c r="J663" s="6"/>
      <c r="M663" s="6"/>
      <c r="N663" s="6"/>
    </row>
    <row r="664">
      <c r="D664" s="6"/>
      <c r="G664" s="6"/>
      <c r="J664" s="6"/>
      <c r="M664" s="6"/>
      <c r="N664" s="6"/>
    </row>
    <row r="665">
      <c r="D665" s="6"/>
      <c r="G665" s="6"/>
      <c r="J665" s="6"/>
      <c r="M665" s="6"/>
      <c r="N665" s="6"/>
    </row>
    <row r="666">
      <c r="D666" s="6"/>
      <c r="G666" s="6"/>
      <c r="J666" s="6"/>
      <c r="M666" s="6"/>
      <c r="N666" s="6"/>
    </row>
    <row r="667">
      <c r="D667" s="6"/>
      <c r="G667" s="6"/>
      <c r="J667" s="6"/>
      <c r="M667" s="6"/>
      <c r="N667" s="6"/>
    </row>
    <row r="668">
      <c r="D668" s="6"/>
      <c r="G668" s="6"/>
      <c r="J668" s="6"/>
      <c r="M668" s="6"/>
      <c r="N668" s="6"/>
    </row>
    <row r="669">
      <c r="D669" s="6"/>
      <c r="G669" s="6"/>
      <c r="J669" s="6"/>
      <c r="M669" s="6"/>
      <c r="N669" s="6"/>
    </row>
    <row r="670">
      <c r="D670" s="6"/>
      <c r="G670" s="6"/>
      <c r="J670" s="6"/>
      <c r="M670" s="6"/>
      <c r="N670" s="6"/>
    </row>
    <row r="671">
      <c r="D671" s="6"/>
      <c r="G671" s="6"/>
      <c r="J671" s="6"/>
      <c r="M671" s="6"/>
      <c r="N671" s="6"/>
    </row>
    <row r="672">
      <c r="D672" s="6"/>
      <c r="G672" s="6"/>
      <c r="J672" s="6"/>
      <c r="M672" s="6"/>
      <c r="N672" s="6"/>
    </row>
    <row r="673">
      <c r="D673" s="6"/>
      <c r="G673" s="6"/>
      <c r="J673" s="6"/>
      <c r="M673" s="6"/>
      <c r="N673" s="6"/>
    </row>
    <row r="674">
      <c r="D674" s="6"/>
      <c r="G674" s="6"/>
      <c r="J674" s="6"/>
      <c r="M674" s="6"/>
      <c r="N674" s="6"/>
    </row>
    <row r="675">
      <c r="D675" s="6"/>
      <c r="G675" s="6"/>
      <c r="J675" s="6"/>
      <c r="M675" s="6"/>
      <c r="N675" s="6"/>
    </row>
    <row r="676">
      <c r="D676" s="6"/>
      <c r="G676" s="6"/>
      <c r="J676" s="6"/>
      <c r="M676" s="6"/>
      <c r="N676" s="6"/>
    </row>
    <row r="677">
      <c r="D677" s="6"/>
      <c r="G677" s="6"/>
      <c r="J677" s="6"/>
      <c r="M677" s="6"/>
      <c r="N677" s="6"/>
    </row>
    <row r="678">
      <c r="D678" s="6"/>
      <c r="G678" s="6"/>
      <c r="J678" s="6"/>
      <c r="M678" s="6"/>
      <c r="N678" s="6"/>
    </row>
    <row r="679">
      <c r="D679" s="6"/>
      <c r="G679" s="6"/>
      <c r="J679" s="6"/>
      <c r="M679" s="6"/>
      <c r="N679" s="6"/>
    </row>
    <row r="680">
      <c r="D680" s="6"/>
      <c r="G680" s="6"/>
      <c r="J680" s="6"/>
      <c r="M680" s="6"/>
      <c r="N680" s="6"/>
    </row>
    <row r="681">
      <c r="D681" s="6"/>
      <c r="G681" s="6"/>
      <c r="J681" s="6"/>
      <c r="M681" s="6"/>
      <c r="N681" s="6"/>
    </row>
    <row r="682">
      <c r="D682" s="6"/>
      <c r="G682" s="6"/>
      <c r="J682" s="6"/>
      <c r="M682" s="6"/>
      <c r="N682" s="6"/>
    </row>
    <row r="683">
      <c r="D683" s="6"/>
      <c r="G683" s="6"/>
      <c r="J683" s="6"/>
      <c r="M683" s="6"/>
      <c r="N683" s="6"/>
    </row>
    <row r="684">
      <c r="D684" s="6"/>
      <c r="G684" s="6"/>
      <c r="J684" s="6"/>
      <c r="M684" s="6"/>
      <c r="N684" s="6"/>
    </row>
    <row r="685">
      <c r="D685" s="6"/>
      <c r="G685" s="6"/>
      <c r="J685" s="6"/>
      <c r="M685" s="6"/>
      <c r="N685" s="6"/>
    </row>
    <row r="686">
      <c r="D686" s="6"/>
      <c r="G686" s="6"/>
      <c r="J686" s="6"/>
      <c r="M686" s="6"/>
      <c r="N686" s="6"/>
    </row>
    <row r="687">
      <c r="D687" s="6"/>
      <c r="G687" s="6"/>
      <c r="J687" s="6"/>
      <c r="M687" s="6"/>
      <c r="N687" s="6"/>
    </row>
    <row r="688">
      <c r="D688" s="6"/>
      <c r="G688" s="6"/>
      <c r="J688" s="6"/>
      <c r="M688" s="6"/>
      <c r="N688" s="6"/>
    </row>
    <row r="689">
      <c r="D689" s="6"/>
      <c r="G689" s="6"/>
      <c r="J689" s="6"/>
      <c r="M689" s="6"/>
      <c r="N689" s="6"/>
    </row>
    <row r="690">
      <c r="D690" s="6"/>
      <c r="G690" s="6"/>
      <c r="J690" s="6"/>
      <c r="M690" s="6"/>
      <c r="N690" s="6"/>
    </row>
    <row r="691">
      <c r="D691" s="6"/>
      <c r="G691" s="6"/>
      <c r="J691" s="6"/>
      <c r="M691" s="6"/>
      <c r="N691" s="6"/>
    </row>
    <row r="692">
      <c r="D692" s="6"/>
      <c r="G692" s="6"/>
      <c r="J692" s="6"/>
      <c r="M692" s="6"/>
      <c r="N692" s="6"/>
    </row>
    <row r="693">
      <c r="D693" s="6"/>
      <c r="G693" s="6"/>
      <c r="J693" s="6"/>
      <c r="M693" s="6"/>
      <c r="N693" s="6"/>
    </row>
    <row r="694">
      <c r="D694" s="6"/>
      <c r="G694" s="6"/>
      <c r="J694" s="6"/>
      <c r="M694" s="6"/>
      <c r="N694" s="6"/>
    </row>
    <row r="695">
      <c r="D695" s="6"/>
      <c r="G695" s="6"/>
      <c r="J695" s="6"/>
      <c r="M695" s="6"/>
      <c r="N695" s="6"/>
    </row>
    <row r="696">
      <c r="D696" s="6"/>
      <c r="G696" s="6"/>
      <c r="J696" s="6"/>
      <c r="M696" s="6"/>
      <c r="N696" s="6"/>
    </row>
    <row r="697">
      <c r="D697" s="6"/>
      <c r="G697" s="6"/>
      <c r="J697" s="6"/>
      <c r="M697" s="6"/>
      <c r="N697" s="6"/>
    </row>
    <row r="698">
      <c r="D698" s="6"/>
      <c r="G698" s="6"/>
      <c r="J698" s="6"/>
      <c r="M698" s="6"/>
      <c r="N698" s="6"/>
    </row>
    <row r="699">
      <c r="D699" s="6"/>
      <c r="G699" s="6"/>
      <c r="J699" s="6"/>
      <c r="M699" s="6"/>
      <c r="N699" s="6"/>
    </row>
    <row r="700">
      <c r="D700" s="6"/>
      <c r="G700" s="6"/>
      <c r="J700" s="6"/>
      <c r="M700" s="6"/>
      <c r="N700" s="6"/>
    </row>
    <row r="701">
      <c r="D701" s="6"/>
      <c r="G701" s="6"/>
      <c r="J701" s="6"/>
      <c r="M701" s="6"/>
      <c r="N701" s="6"/>
    </row>
    <row r="702">
      <c r="D702" s="6"/>
      <c r="G702" s="6"/>
      <c r="J702" s="6"/>
      <c r="M702" s="6"/>
      <c r="N702" s="6"/>
    </row>
    <row r="703">
      <c r="D703" s="6"/>
      <c r="G703" s="6"/>
      <c r="J703" s="6"/>
      <c r="M703" s="6"/>
      <c r="N703" s="6"/>
    </row>
    <row r="704">
      <c r="D704" s="6"/>
      <c r="G704" s="6"/>
      <c r="J704" s="6"/>
      <c r="M704" s="6"/>
      <c r="N704" s="6"/>
    </row>
    <row r="705">
      <c r="D705" s="6"/>
      <c r="G705" s="6"/>
      <c r="J705" s="6"/>
      <c r="M705" s="6"/>
      <c r="N705" s="6"/>
    </row>
    <row r="706">
      <c r="D706" s="6"/>
      <c r="G706" s="6"/>
      <c r="J706" s="6"/>
      <c r="M706" s="6"/>
      <c r="N706" s="6"/>
    </row>
    <row r="707">
      <c r="D707" s="6"/>
      <c r="G707" s="6"/>
      <c r="J707" s="6"/>
      <c r="M707" s="6"/>
      <c r="N707" s="6"/>
    </row>
    <row r="708">
      <c r="D708" s="6"/>
      <c r="G708" s="6"/>
      <c r="J708" s="6"/>
      <c r="M708" s="6"/>
      <c r="N708" s="6"/>
    </row>
    <row r="709">
      <c r="D709" s="6"/>
      <c r="G709" s="6"/>
      <c r="J709" s="6"/>
      <c r="M709" s="6"/>
      <c r="N709" s="6"/>
    </row>
    <row r="710">
      <c r="D710" s="6"/>
      <c r="G710" s="6"/>
      <c r="J710" s="6"/>
      <c r="M710" s="6"/>
      <c r="N710" s="6"/>
    </row>
    <row r="711">
      <c r="D711" s="6"/>
      <c r="G711" s="6"/>
      <c r="J711" s="6"/>
      <c r="M711" s="6"/>
      <c r="N711" s="6"/>
    </row>
    <row r="712">
      <c r="D712" s="6"/>
      <c r="G712" s="6"/>
      <c r="J712" s="6"/>
      <c r="M712" s="6"/>
      <c r="N712" s="6"/>
    </row>
    <row r="713">
      <c r="D713" s="6"/>
      <c r="G713" s="6"/>
      <c r="J713" s="6"/>
      <c r="M713" s="6"/>
      <c r="N713" s="6"/>
    </row>
    <row r="714">
      <c r="D714" s="6"/>
      <c r="G714" s="6"/>
      <c r="J714" s="6"/>
      <c r="M714" s="6"/>
      <c r="N714" s="6"/>
    </row>
    <row r="715">
      <c r="D715" s="6"/>
      <c r="G715" s="6"/>
      <c r="J715" s="6"/>
      <c r="M715" s="6"/>
      <c r="N715" s="6"/>
    </row>
    <row r="716">
      <c r="D716" s="6"/>
      <c r="G716" s="6"/>
      <c r="J716" s="6"/>
      <c r="M716" s="6"/>
      <c r="N716" s="6"/>
    </row>
    <row r="717">
      <c r="D717" s="6"/>
      <c r="G717" s="6"/>
      <c r="J717" s="6"/>
      <c r="M717" s="6"/>
      <c r="N717" s="6"/>
    </row>
    <row r="718">
      <c r="D718" s="6"/>
      <c r="G718" s="6"/>
      <c r="J718" s="6"/>
      <c r="M718" s="6"/>
      <c r="N718" s="6"/>
    </row>
    <row r="719">
      <c r="D719" s="6"/>
      <c r="G719" s="6"/>
      <c r="J719" s="6"/>
      <c r="M719" s="6"/>
      <c r="N719" s="6"/>
    </row>
    <row r="720">
      <c r="D720" s="6"/>
      <c r="G720" s="6"/>
      <c r="J720" s="6"/>
      <c r="M720" s="6"/>
      <c r="N720" s="6"/>
    </row>
    <row r="721">
      <c r="D721" s="6"/>
      <c r="G721" s="6"/>
      <c r="J721" s="6"/>
      <c r="M721" s="6"/>
      <c r="N721" s="6"/>
    </row>
    <row r="722">
      <c r="D722" s="6"/>
      <c r="G722" s="6"/>
      <c r="J722" s="6"/>
      <c r="M722" s="6"/>
      <c r="N722" s="6"/>
    </row>
    <row r="723">
      <c r="D723" s="6"/>
      <c r="G723" s="6"/>
      <c r="J723" s="6"/>
      <c r="M723" s="6"/>
      <c r="N723" s="6"/>
    </row>
    <row r="724">
      <c r="D724" s="6"/>
      <c r="G724" s="6"/>
      <c r="J724" s="6"/>
      <c r="M724" s="6"/>
      <c r="N724" s="6"/>
    </row>
    <row r="725">
      <c r="D725" s="6"/>
      <c r="G725" s="6"/>
      <c r="J725" s="6"/>
      <c r="M725" s="6"/>
      <c r="N725" s="6"/>
    </row>
    <row r="726">
      <c r="D726" s="6"/>
      <c r="G726" s="6"/>
      <c r="J726" s="6"/>
      <c r="M726" s="6"/>
      <c r="N726" s="6"/>
    </row>
    <row r="727">
      <c r="D727" s="6"/>
      <c r="G727" s="6"/>
      <c r="J727" s="6"/>
      <c r="M727" s="6"/>
      <c r="N727" s="6"/>
    </row>
    <row r="728">
      <c r="D728" s="6"/>
      <c r="G728" s="6"/>
      <c r="J728" s="6"/>
      <c r="M728" s="6"/>
      <c r="N728" s="6"/>
    </row>
    <row r="729">
      <c r="D729" s="6"/>
      <c r="G729" s="6"/>
      <c r="J729" s="6"/>
      <c r="M729" s="6"/>
      <c r="N729" s="6"/>
    </row>
    <row r="730">
      <c r="D730" s="6"/>
      <c r="G730" s="6"/>
      <c r="J730" s="6"/>
      <c r="M730" s="6"/>
      <c r="N730" s="6"/>
    </row>
    <row r="731">
      <c r="D731" s="6"/>
      <c r="G731" s="6"/>
      <c r="J731" s="6"/>
      <c r="M731" s="6"/>
      <c r="N731" s="6"/>
    </row>
    <row r="732">
      <c r="D732" s="6"/>
      <c r="G732" s="6"/>
      <c r="J732" s="6"/>
      <c r="M732" s="6"/>
      <c r="N732" s="6"/>
    </row>
    <row r="733">
      <c r="D733" s="6"/>
      <c r="G733" s="6"/>
      <c r="J733" s="6"/>
      <c r="M733" s="6"/>
      <c r="N733" s="6"/>
    </row>
    <row r="734">
      <c r="D734" s="6"/>
      <c r="G734" s="6"/>
      <c r="J734" s="6"/>
      <c r="M734" s="6"/>
      <c r="N734" s="6"/>
    </row>
    <row r="735">
      <c r="D735" s="6"/>
      <c r="G735" s="6"/>
      <c r="J735" s="6"/>
      <c r="M735" s="6"/>
      <c r="N735" s="6"/>
    </row>
    <row r="736">
      <c r="D736" s="6"/>
      <c r="G736" s="6"/>
      <c r="J736" s="6"/>
      <c r="M736" s="6"/>
      <c r="N736" s="6"/>
    </row>
    <row r="737">
      <c r="D737" s="6"/>
      <c r="G737" s="6"/>
      <c r="J737" s="6"/>
      <c r="M737" s="6"/>
      <c r="N737" s="6"/>
    </row>
    <row r="738">
      <c r="D738" s="6"/>
      <c r="G738" s="6"/>
      <c r="J738" s="6"/>
      <c r="M738" s="6"/>
      <c r="N738" s="6"/>
    </row>
    <row r="739">
      <c r="D739" s="6"/>
      <c r="G739" s="6"/>
      <c r="J739" s="6"/>
      <c r="M739" s="6"/>
      <c r="N739" s="6"/>
    </row>
    <row r="740">
      <c r="D740" s="6"/>
      <c r="G740" s="6"/>
      <c r="J740" s="6"/>
      <c r="M740" s="6"/>
      <c r="N740" s="6"/>
    </row>
    <row r="741">
      <c r="D741" s="6"/>
      <c r="G741" s="6"/>
      <c r="J741" s="6"/>
      <c r="M741" s="6"/>
      <c r="N741" s="6"/>
    </row>
    <row r="742">
      <c r="D742" s="6"/>
      <c r="G742" s="6"/>
      <c r="J742" s="6"/>
      <c r="M742" s="6"/>
      <c r="N742" s="6"/>
    </row>
    <row r="743">
      <c r="D743" s="6"/>
      <c r="G743" s="6"/>
      <c r="J743" s="6"/>
      <c r="M743" s="6"/>
      <c r="N743" s="6"/>
    </row>
    <row r="744">
      <c r="D744" s="6"/>
      <c r="G744" s="6"/>
      <c r="J744" s="6"/>
      <c r="M744" s="6"/>
      <c r="N744" s="6"/>
    </row>
    <row r="745">
      <c r="D745" s="6"/>
      <c r="G745" s="6"/>
      <c r="J745" s="6"/>
      <c r="M745" s="6"/>
      <c r="N745" s="6"/>
    </row>
    <row r="746">
      <c r="D746" s="6"/>
      <c r="G746" s="6"/>
      <c r="J746" s="6"/>
      <c r="M746" s="6"/>
      <c r="N746" s="6"/>
    </row>
    <row r="747">
      <c r="D747" s="6"/>
      <c r="G747" s="6"/>
      <c r="J747" s="6"/>
      <c r="M747" s="6"/>
      <c r="N747" s="6"/>
    </row>
    <row r="748">
      <c r="D748" s="6"/>
      <c r="G748" s="6"/>
      <c r="J748" s="6"/>
      <c r="M748" s="6"/>
      <c r="N748" s="6"/>
    </row>
    <row r="749">
      <c r="D749" s="6"/>
      <c r="G749" s="6"/>
      <c r="J749" s="6"/>
      <c r="M749" s="6"/>
      <c r="N749" s="6"/>
    </row>
    <row r="750">
      <c r="D750" s="6"/>
      <c r="G750" s="6"/>
      <c r="J750" s="6"/>
      <c r="M750" s="6"/>
      <c r="N750" s="6"/>
    </row>
    <row r="751">
      <c r="D751" s="6"/>
      <c r="G751" s="6"/>
      <c r="J751" s="6"/>
      <c r="M751" s="6"/>
      <c r="N751" s="6"/>
    </row>
    <row r="752">
      <c r="D752" s="6"/>
      <c r="G752" s="6"/>
      <c r="J752" s="6"/>
      <c r="M752" s="6"/>
      <c r="N752" s="6"/>
    </row>
    <row r="753">
      <c r="D753" s="6"/>
      <c r="G753" s="6"/>
      <c r="J753" s="6"/>
      <c r="M753" s="6"/>
      <c r="N753" s="6"/>
    </row>
    <row r="754">
      <c r="D754" s="6"/>
      <c r="G754" s="6"/>
      <c r="J754" s="6"/>
      <c r="M754" s="6"/>
      <c r="N754" s="6"/>
    </row>
    <row r="755">
      <c r="D755" s="6"/>
      <c r="G755" s="6"/>
      <c r="J755" s="6"/>
      <c r="M755" s="6"/>
      <c r="N755" s="6"/>
    </row>
    <row r="756">
      <c r="D756" s="6"/>
      <c r="G756" s="6"/>
      <c r="J756" s="6"/>
      <c r="M756" s="6"/>
      <c r="N756" s="6"/>
    </row>
    <row r="757">
      <c r="D757" s="6"/>
      <c r="G757" s="6"/>
      <c r="J757" s="6"/>
      <c r="M757" s="6"/>
      <c r="N757" s="6"/>
    </row>
    <row r="758">
      <c r="D758" s="6"/>
      <c r="G758" s="6"/>
      <c r="J758" s="6"/>
      <c r="M758" s="6"/>
      <c r="N758" s="6"/>
    </row>
    <row r="759">
      <c r="D759" s="6"/>
      <c r="G759" s="6"/>
      <c r="J759" s="6"/>
      <c r="M759" s="6"/>
      <c r="N759" s="6"/>
    </row>
    <row r="760">
      <c r="D760" s="6"/>
      <c r="G760" s="6"/>
      <c r="J760" s="6"/>
      <c r="M760" s="6"/>
      <c r="N760" s="6"/>
    </row>
    <row r="761">
      <c r="D761" s="6"/>
      <c r="G761" s="6"/>
      <c r="J761" s="6"/>
      <c r="M761" s="6"/>
      <c r="N761" s="6"/>
    </row>
    <row r="762">
      <c r="D762" s="6"/>
      <c r="G762" s="6"/>
      <c r="J762" s="6"/>
      <c r="M762" s="6"/>
      <c r="N762" s="6"/>
    </row>
    <row r="763">
      <c r="D763" s="6"/>
      <c r="G763" s="6"/>
      <c r="J763" s="6"/>
      <c r="M763" s="6"/>
      <c r="N763" s="6"/>
    </row>
    <row r="764">
      <c r="D764" s="6"/>
      <c r="G764" s="6"/>
      <c r="J764" s="6"/>
      <c r="M764" s="6"/>
      <c r="N764" s="6"/>
    </row>
    <row r="765">
      <c r="D765" s="6"/>
      <c r="G765" s="6"/>
      <c r="J765" s="6"/>
      <c r="M765" s="6"/>
      <c r="N765" s="6"/>
    </row>
    <row r="766">
      <c r="D766" s="6"/>
      <c r="G766" s="6"/>
      <c r="J766" s="6"/>
      <c r="M766" s="6"/>
      <c r="N766" s="6"/>
    </row>
    <row r="767">
      <c r="D767" s="6"/>
      <c r="G767" s="6"/>
      <c r="J767" s="6"/>
      <c r="M767" s="6"/>
      <c r="N767" s="6"/>
    </row>
    <row r="768">
      <c r="D768" s="6"/>
      <c r="G768" s="6"/>
      <c r="J768" s="6"/>
      <c r="M768" s="6"/>
      <c r="N768" s="6"/>
    </row>
    <row r="769">
      <c r="D769" s="6"/>
      <c r="G769" s="6"/>
      <c r="J769" s="6"/>
      <c r="M769" s="6"/>
      <c r="N769" s="6"/>
    </row>
    <row r="770">
      <c r="D770" s="6"/>
      <c r="G770" s="6"/>
      <c r="J770" s="6"/>
      <c r="M770" s="6"/>
      <c r="N770" s="6"/>
    </row>
    <row r="771">
      <c r="D771" s="6"/>
      <c r="G771" s="6"/>
      <c r="J771" s="6"/>
      <c r="M771" s="6"/>
      <c r="N771" s="6"/>
    </row>
    <row r="772">
      <c r="D772" s="6"/>
      <c r="G772" s="6"/>
      <c r="J772" s="6"/>
      <c r="M772" s="6"/>
      <c r="N772" s="6"/>
    </row>
    <row r="773">
      <c r="D773" s="6"/>
      <c r="G773" s="6"/>
      <c r="J773" s="6"/>
      <c r="M773" s="6"/>
      <c r="N773" s="6"/>
    </row>
    <row r="774">
      <c r="D774" s="6"/>
      <c r="G774" s="6"/>
      <c r="J774" s="6"/>
      <c r="M774" s="6"/>
      <c r="N774" s="6"/>
    </row>
    <row r="775">
      <c r="D775" s="6"/>
      <c r="G775" s="6"/>
      <c r="J775" s="6"/>
      <c r="M775" s="6"/>
      <c r="N775" s="6"/>
    </row>
    <row r="776">
      <c r="D776" s="6"/>
      <c r="G776" s="6"/>
      <c r="J776" s="6"/>
      <c r="M776" s="6"/>
      <c r="N776" s="6"/>
    </row>
    <row r="777">
      <c r="D777" s="6"/>
      <c r="G777" s="6"/>
      <c r="J777" s="6"/>
      <c r="M777" s="6"/>
      <c r="N777" s="6"/>
    </row>
    <row r="778">
      <c r="D778" s="6"/>
      <c r="G778" s="6"/>
      <c r="J778" s="6"/>
      <c r="M778" s="6"/>
      <c r="N778" s="6"/>
    </row>
    <row r="779">
      <c r="D779" s="6"/>
      <c r="G779" s="6"/>
      <c r="J779" s="6"/>
      <c r="M779" s="6"/>
      <c r="N779" s="6"/>
    </row>
    <row r="780">
      <c r="D780" s="6"/>
      <c r="G780" s="6"/>
      <c r="J780" s="6"/>
      <c r="M780" s="6"/>
      <c r="N780" s="6"/>
    </row>
    <row r="781">
      <c r="D781" s="6"/>
      <c r="G781" s="6"/>
      <c r="J781" s="6"/>
      <c r="M781" s="6"/>
      <c r="N781" s="6"/>
    </row>
    <row r="782">
      <c r="D782" s="6"/>
      <c r="G782" s="6"/>
      <c r="J782" s="6"/>
      <c r="M782" s="6"/>
      <c r="N782" s="6"/>
    </row>
    <row r="783">
      <c r="D783" s="6"/>
      <c r="G783" s="6"/>
      <c r="J783" s="6"/>
      <c r="M783" s="6"/>
      <c r="N783" s="6"/>
    </row>
    <row r="784">
      <c r="D784" s="6"/>
      <c r="G784" s="6"/>
      <c r="J784" s="6"/>
      <c r="M784" s="6"/>
      <c r="N784" s="6"/>
    </row>
    <row r="785">
      <c r="D785" s="6"/>
      <c r="G785" s="6"/>
      <c r="J785" s="6"/>
      <c r="M785" s="6"/>
      <c r="N785" s="6"/>
    </row>
    <row r="786">
      <c r="D786" s="6"/>
      <c r="G786" s="6"/>
      <c r="J786" s="6"/>
      <c r="M786" s="6"/>
      <c r="N786" s="6"/>
    </row>
    <row r="787">
      <c r="D787" s="6"/>
      <c r="G787" s="6"/>
      <c r="J787" s="6"/>
      <c r="M787" s="6"/>
      <c r="N787" s="6"/>
    </row>
    <row r="788">
      <c r="D788" s="6"/>
      <c r="G788" s="6"/>
      <c r="J788" s="6"/>
      <c r="M788" s="6"/>
      <c r="N788" s="6"/>
    </row>
    <row r="789">
      <c r="D789" s="6"/>
      <c r="G789" s="6"/>
      <c r="J789" s="6"/>
      <c r="M789" s="6"/>
      <c r="N789" s="6"/>
    </row>
    <row r="790">
      <c r="D790" s="6"/>
      <c r="G790" s="6"/>
      <c r="J790" s="6"/>
      <c r="M790" s="6"/>
      <c r="N790" s="6"/>
    </row>
    <row r="791">
      <c r="D791" s="6"/>
      <c r="G791" s="6"/>
      <c r="J791" s="6"/>
      <c r="M791" s="6"/>
      <c r="N791" s="6"/>
    </row>
    <row r="792">
      <c r="D792" s="6"/>
      <c r="G792" s="6"/>
      <c r="J792" s="6"/>
      <c r="M792" s="6"/>
      <c r="N792" s="6"/>
    </row>
    <row r="793">
      <c r="D793" s="6"/>
      <c r="G793" s="6"/>
      <c r="J793" s="6"/>
      <c r="M793" s="6"/>
      <c r="N793" s="6"/>
    </row>
    <row r="794">
      <c r="D794" s="6"/>
      <c r="G794" s="6"/>
      <c r="J794" s="6"/>
      <c r="M794" s="6"/>
      <c r="N794" s="6"/>
    </row>
    <row r="795">
      <c r="D795" s="6"/>
      <c r="G795" s="6"/>
      <c r="J795" s="6"/>
      <c r="M795" s="6"/>
      <c r="N795" s="6"/>
    </row>
    <row r="796">
      <c r="D796" s="6"/>
      <c r="G796" s="6"/>
      <c r="J796" s="6"/>
      <c r="M796" s="6"/>
      <c r="N796" s="6"/>
    </row>
    <row r="797">
      <c r="D797" s="6"/>
      <c r="G797" s="6"/>
      <c r="J797" s="6"/>
      <c r="M797" s="6"/>
      <c r="N797" s="6"/>
    </row>
    <row r="798">
      <c r="D798" s="6"/>
      <c r="G798" s="6"/>
      <c r="J798" s="6"/>
      <c r="M798" s="6"/>
      <c r="N798" s="6"/>
    </row>
    <row r="799">
      <c r="D799" s="6"/>
      <c r="G799" s="6"/>
      <c r="J799" s="6"/>
      <c r="M799" s="6"/>
      <c r="N799" s="6"/>
    </row>
    <row r="800">
      <c r="D800" s="6"/>
      <c r="G800" s="6"/>
      <c r="J800" s="6"/>
      <c r="M800" s="6"/>
      <c r="N800" s="6"/>
    </row>
    <row r="801">
      <c r="D801" s="6"/>
      <c r="G801" s="6"/>
      <c r="J801" s="6"/>
      <c r="M801" s="6"/>
      <c r="N801" s="6"/>
    </row>
    <row r="802">
      <c r="D802" s="6"/>
      <c r="G802" s="6"/>
      <c r="J802" s="6"/>
      <c r="M802" s="6"/>
      <c r="N802" s="6"/>
    </row>
    <row r="803">
      <c r="D803" s="6"/>
      <c r="G803" s="6"/>
      <c r="J803" s="6"/>
      <c r="M803" s="6"/>
      <c r="N803" s="6"/>
    </row>
    <row r="804">
      <c r="D804" s="6"/>
      <c r="G804" s="6"/>
      <c r="J804" s="6"/>
      <c r="M804" s="6"/>
      <c r="N804" s="6"/>
    </row>
    <row r="805">
      <c r="D805" s="6"/>
      <c r="G805" s="6"/>
      <c r="J805" s="6"/>
      <c r="M805" s="6"/>
      <c r="N805" s="6"/>
    </row>
    <row r="806">
      <c r="D806" s="6"/>
      <c r="G806" s="6"/>
      <c r="J806" s="6"/>
      <c r="M806" s="6"/>
      <c r="N806" s="6"/>
    </row>
    <row r="807">
      <c r="D807" s="6"/>
      <c r="G807" s="6"/>
      <c r="J807" s="6"/>
      <c r="M807" s="6"/>
      <c r="N807" s="6"/>
    </row>
    <row r="808">
      <c r="D808" s="6"/>
      <c r="G808" s="6"/>
      <c r="J808" s="6"/>
      <c r="M808" s="6"/>
      <c r="N808" s="6"/>
    </row>
    <row r="809">
      <c r="D809" s="6"/>
      <c r="G809" s="6"/>
      <c r="J809" s="6"/>
      <c r="M809" s="6"/>
      <c r="N809" s="6"/>
    </row>
    <row r="810">
      <c r="D810" s="6"/>
      <c r="G810" s="6"/>
      <c r="J810" s="6"/>
      <c r="M810" s="6"/>
      <c r="N810" s="6"/>
    </row>
    <row r="811">
      <c r="D811" s="6"/>
      <c r="G811" s="6"/>
      <c r="J811" s="6"/>
      <c r="M811" s="6"/>
      <c r="N811" s="6"/>
    </row>
    <row r="812">
      <c r="D812" s="6"/>
      <c r="G812" s="6"/>
      <c r="J812" s="6"/>
      <c r="M812" s="6"/>
      <c r="N812" s="6"/>
    </row>
    <row r="813">
      <c r="D813" s="6"/>
      <c r="G813" s="6"/>
      <c r="J813" s="6"/>
      <c r="M813" s="6"/>
      <c r="N813" s="6"/>
    </row>
    <row r="814">
      <c r="D814" s="6"/>
      <c r="G814" s="6"/>
      <c r="J814" s="6"/>
      <c r="M814" s="6"/>
      <c r="N814" s="6"/>
    </row>
    <row r="815">
      <c r="D815" s="6"/>
      <c r="G815" s="6"/>
      <c r="J815" s="6"/>
      <c r="M815" s="6"/>
      <c r="N815" s="6"/>
    </row>
    <row r="816">
      <c r="D816" s="6"/>
      <c r="G816" s="6"/>
      <c r="J816" s="6"/>
      <c r="M816" s="6"/>
      <c r="N816" s="6"/>
    </row>
    <row r="817">
      <c r="D817" s="6"/>
      <c r="G817" s="6"/>
      <c r="J817" s="6"/>
      <c r="M817" s="6"/>
      <c r="N817" s="6"/>
    </row>
    <row r="818">
      <c r="D818" s="6"/>
      <c r="G818" s="6"/>
      <c r="J818" s="6"/>
      <c r="M818" s="6"/>
      <c r="N818" s="6"/>
    </row>
    <row r="819">
      <c r="D819" s="6"/>
      <c r="G819" s="6"/>
      <c r="J819" s="6"/>
      <c r="M819" s="6"/>
      <c r="N819" s="6"/>
    </row>
    <row r="820">
      <c r="D820" s="6"/>
      <c r="G820" s="6"/>
      <c r="J820" s="6"/>
      <c r="M820" s="6"/>
      <c r="N820" s="6"/>
    </row>
    <row r="821">
      <c r="D821" s="6"/>
      <c r="G821" s="6"/>
      <c r="J821" s="6"/>
      <c r="M821" s="6"/>
      <c r="N821" s="6"/>
    </row>
    <row r="822">
      <c r="D822" s="6"/>
      <c r="G822" s="6"/>
      <c r="J822" s="6"/>
      <c r="M822" s="6"/>
      <c r="N822" s="6"/>
    </row>
    <row r="823">
      <c r="D823" s="6"/>
      <c r="G823" s="6"/>
      <c r="J823" s="6"/>
      <c r="M823" s="6"/>
      <c r="N823" s="6"/>
    </row>
    <row r="824">
      <c r="D824" s="6"/>
      <c r="G824" s="6"/>
      <c r="J824" s="6"/>
      <c r="M824" s="6"/>
      <c r="N824" s="6"/>
    </row>
    <row r="825">
      <c r="D825" s="6"/>
      <c r="G825" s="6"/>
      <c r="J825" s="6"/>
      <c r="M825" s="6"/>
      <c r="N825" s="6"/>
    </row>
    <row r="826">
      <c r="D826" s="6"/>
      <c r="G826" s="6"/>
      <c r="J826" s="6"/>
      <c r="M826" s="6"/>
      <c r="N826" s="6"/>
    </row>
    <row r="827">
      <c r="D827" s="6"/>
      <c r="G827" s="6"/>
      <c r="J827" s="6"/>
      <c r="M827" s="6"/>
      <c r="N827" s="6"/>
    </row>
    <row r="828">
      <c r="D828" s="6"/>
      <c r="G828" s="6"/>
      <c r="J828" s="6"/>
      <c r="M828" s="6"/>
      <c r="N828" s="6"/>
    </row>
    <row r="829">
      <c r="D829" s="6"/>
      <c r="G829" s="6"/>
      <c r="J829" s="6"/>
      <c r="M829" s="6"/>
      <c r="N829" s="6"/>
    </row>
    <row r="830">
      <c r="D830" s="6"/>
      <c r="G830" s="6"/>
      <c r="J830" s="6"/>
      <c r="M830" s="6"/>
      <c r="N830" s="6"/>
    </row>
    <row r="831">
      <c r="D831" s="6"/>
      <c r="G831" s="6"/>
      <c r="J831" s="6"/>
      <c r="M831" s="6"/>
      <c r="N831" s="6"/>
    </row>
    <row r="832">
      <c r="D832" s="6"/>
      <c r="G832" s="6"/>
      <c r="J832" s="6"/>
      <c r="M832" s="6"/>
      <c r="N832" s="6"/>
    </row>
    <row r="833">
      <c r="D833" s="6"/>
      <c r="G833" s="6"/>
      <c r="J833" s="6"/>
      <c r="M833" s="6"/>
      <c r="N833" s="6"/>
    </row>
    <row r="834">
      <c r="D834" s="6"/>
      <c r="G834" s="6"/>
      <c r="J834" s="6"/>
      <c r="M834" s="6"/>
      <c r="N834" s="6"/>
    </row>
    <row r="835">
      <c r="D835" s="6"/>
      <c r="G835" s="6"/>
      <c r="J835" s="6"/>
      <c r="M835" s="6"/>
      <c r="N835" s="6"/>
    </row>
    <row r="836">
      <c r="D836" s="6"/>
      <c r="G836" s="6"/>
      <c r="J836" s="6"/>
      <c r="M836" s="6"/>
      <c r="N836" s="6"/>
    </row>
    <row r="837">
      <c r="D837" s="6"/>
      <c r="G837" s="6"/>
      <c r="J837" s="6"/>
      <c r="M837" s="6"/>
      <c r="N837" s="6"/>
    </row>
    <row r="838">
      <c r="D838" s="6"/>
      <c r="G838" s="6"/>
      <c r="J838" s="6"/>
      <c r="M838" s="6"/>
      <c r="N838" s="6"/>
    </row>
    <row r="839">
      <c r="D839" s="6"/>
      <c r="G839" s="6"/>
      <c r="J839" s="6"/>
      <c r="M839" s="6"/>
      <c r="N839" s="6"/>
    </row>
    <row r="840">
      <c r="D840" s="6"/>
      <c r="G840" s="6"/>
      <c r="J840" s="6"/>
      <c r="M840" s="6"/>
      <c r="N840" s="6"/>
    </row>
    <row r="841">
      <c r="D841" s="6"/>
      <c r="G841" s="6"/>
      <c r="J841" s="6"/>
      <c r="M841" s="6"/>
      <c r="N841" s="6"/>
    </row>
    <row r="842">
      <c r="D842" s="6"/>
      <c r="G842" s="6"/>
      <c r="J842" s="6"/>
      <c r="M842" s="6"/>
      <c r="N842" s="6"/>
    </row>
    <row r="843">
      <c r="D843" s="6"/>
      <c r="G843" s="6"/>
      <c r="J843" s="6"/>
      <c r="M843" s="6"/>
      <c r="N843" s="6"/>
    </row>
    <row r="844">
      <c r="D844" s="6"/>
      <c r="G844" s="6"/>
      <c r="J844" s="6"/>
      <c r="M844" s="6"/>
      <c r="N844" s="6"/>
    </row>
    <row r="845">
      <c r="D845" s="6"/>
      <c r="G845" s="6"/>
      <c r="J845" s="6"/>
      <c r="M845" s="6"/>
      <c r="N845" s="6"/>
    </row>
    <row r="846">
      <c r="D846" s="6"/>
      <c r="G846" s="6"/>
      <c r="J846" s="6"/>
      <c r="M846" s="6"/>
      <c r="N846" s="6"/>
    </row>
    <row r="847">
      <c r="D847" s="6"/>
      <c r="G847" s="6"/>
      <c r="J847" s="6"/>
      <c r="M847" s="6"/>
      <c r="N847" s="6"/>
    </row>
    <row r="848">
      <c r="D848" s="6"/>
      <c r="G848" s="6"/>
      <c r="J848" s="6"/>
      <c r="M848" s="6"/>
      <c r="N848" s="6"/>
    </row>
    <row r="849">
      <c r="D849" s="6"/>
      <c r="G849" s="6"/>
      <c r="J849" s="6"/>
      <c r="M849" s="6"/>
      <c r="N849" s="6"/>
    </row>
    <row r="850">
      <c r="D850" s="6"/>
      <c r="G850" s="6"/>
      <c r="J850" s="6"/>
      <c r="M850" s="6"/>
      <c r="N850" s="6"/>
    </row>
    <row r="851">
      <c r="D851" s="6"/>
      <c r="G851" s="6"/>
      <c r="J851" s="6"/>
      <c r="M851" s="6"/>
      <c r="N851" s="6"/>
    </row>
    <row r="852">
      <c r="D852" s="6"/>
      <c r="G852" s="6"/>
      <c r="J852" s="6"/>
      <c r="M852" s="6"/>
      <c r="N852" s="6"/>
    </row>
    <row r="853">
      <c r="D853" s="6"/>
      <c r="G853" s="6"/>
      <c r="J853" s="6"/>
      <c r="M853" s="6"/>
      <c r="N853" s="6"/>
    </row>
    <row r="854">
      <c r="D854" s="6"/>
      <c r="G854" s="6"/>
      <c r="J854" s="6"/>
      <c r="M854" s="6"/>
      <c r="N854" s="6"/>
    </row>
    <row r="855">
      <c r="D855" s="6"/>
      <c r="G855" s="6"/>
      <c r="J855" s="6"/>
      <c r="M855" s="6"/>
      <c r="N855" s="6"/>
    </row>
    <row r="856">
      <c r="D856" s="6"/>
      <c r="G856" s="6"/>
      <c r="J856" s="6"/>
      <c r="M856" s="6"/>
      <c r="N856" s="6"/>
    </row>
    <row r="857">
      <c r="D857" s="6"/>
      <c r="G857" s="6"/>
      <c r="J857" s="6"/>
      <c r="M857" s="6"/>
      <c r="N857" s="6"/>
    </row>
    <row r="858">
      <c r="D858" s="6"/>
      <c r="G858" s="6"/>
      <c r="J858" s="6"/>
      <c r="M858" s="6"/>
      <c r="N858" s="6"/>
    </row>
    <row r="859">
      <c r="D859" s="6"/>
      <c r="G859" s="6"/>
      <c r="J859" s="6"/>
      <c r="M859" s="6"/>
      <c r="N859" s="6"/>
    </row>
    <row r="860">
      <c r="D860" s="6"/>
      <c r="G860" s="6"/>
      <c r="J860" s="6"/>
      <c r="M860" s="6"/>
      <c r="N860" s="6"/>
    </row>
    <row r="861">
      <c r="D861" s="6"/>
      <c r="G861" s="6"/>
      <c r="J861" s="6"/>
      <c r="M861" s="6"/>
      <c r="N861" s="6"/>
    </row>
    <row r="862">
      <c r="D862" s="6"/>
      <c r="G862" s="6"/>
      <c r="J862" s="6"/>
      <c r="M862" s="6"/>
      <c r="N862" s="6"/>
    </row>
    <row r="863">
      <c r="D863" s="6"/>
      <c r="G863" s="6"/>
      <c r="J863" s="6"/>
      <c r="M863" s="6"/>
      <c r="N863" s="6"/>
    </row>
    <row r="864">
      <c r="D864" s="6"/>
      <c r="G864" s="6"/>
      <c r="J864" s="6"/>
      <c r="M864" s="6"/>
      <c r="N864" s="6"/>
    </row>
    <row r="865">
      <c r="D865" s="6"/>
      <c r="G865" s="6"/>
      <c r="J865" s="6"/>
      <c r="M865" s="6"/>
      <c r="N865" s="6"/>
    </row>
    <row r="866">
      <c r="D866" s="6"/>
      <c r="G866" s="6"/>
      <c r="J866" s="6"/>
      <c r="M866" s="6"/>
      <c r="N866" s="6"/>
    </row>
    <row r="867">
      <c r="D867" s="6"/>
      <c r="G867" s="6"/>
      <c r="J867" s="6"/>
      <c r="M867" s="6"/>
      <c r="N867" s="6"/>
    </row>
    <row r="868">
      <c r="D868" s="6"/>
      <c r="G868" s="6"/>
      <c r="J868" s="6"/>
      <c r="M868" s="6"/>
      <c r="N868" s="6"/>
    </row>
    <row r="869">
      <c r="D869" s="6"/>
      <c r="G869" s="6"/>
      <c r="J869" s="6"/>
      <c r="M869" s="6"/>
      <c r="N869" s="6"/>
    </row>
    <row r="870">
      <c r="D870" s="6"/>
      <c r="G870" s="6"/>
      <c r="J870" s="6"/>
      <c r="M870" s="6"/>
      <c r="N870" s="6"/>
    </row>
    <row r="871">
      <c r="D871" s="6"/>
      <c r="G871" s="6"/>
      <c r="J871" s="6"/>
      <c r="M871" s="6"/>
      <c r="N871" s="6"/>
    </row>
    <row r="872">
      <c r="D872" s="6"/>
      <c r="G872" s="6"/>
      <c r="J872" s="6"/>
      <c r="M872" s="6"/>
      <c r="N872" s="6"/>
    </row>
    <row r="873">
      <c r="D873" s="6"/>
      <c r="G873" s="6"/>
      <c r="J873" s="6"/>
      <c r="M873" s="6"/>
      <c r="N873" s="6"/>
    </row>
    <row r="874">
      <c r="D874" s="6"/>
      <c r="G874" s="6"/>
      <c r="J874" s="6"/>
      <c r="M874" s="6"/>
      <c r="N874" s="6"/>
    </row>
    <row r="875">
      <c r="D875" s="6"/>
      <c r="G875" s="6"/>
      <c r="J875" s="6"/>
      <c r="M875" s="6"/>
      <c r="N875" s="6"/>
    </row>
    <row r="876">
      <c r="D876" s="6"/>
      <c r="G876" s="6"/>
      <c r="J876" s="6"/>
      <c r="M876" s="6"/>
      <c r="N876" s="6"/>
    </row>
    <row r="877">
      <c r="D877" s="6"/>
      <c r="G877" s="6"/>
      <c r="J877" s="6"/>
      <c r="M877" s="6"/>
      <c r="N877" s="6"/>
    </row>
    <row r="878">
      <c r="D878" s="6"/>
      <c r="G878" s="6"/>
      <c r="J878" s="6"/>
      <c r="M878" s="6"/>
      <c r="N878" s="6"/>
    </row>
    <row r="879">
      <c r="D879" s="6"/>
      <c r="G879" s="6"/>
      <c r="J879" s="6"/>
      <c r="M879" s="6"/>
      <c r="N879" s="6"/>
    </row>
    <row r="880">
      <c r="D880" s="6"/>
      <c r="G880" s="6"/>
      <c r="J880" s="6"/>
      <c r="M880" s="6"/>
      <c r="N880" s="6"/>
    </row>
    <row r="881">
      <c r="D881" s="6"/>
      <c r="G881" s="6"/>
      <c r="J881" s="6"/>
      <c r="M881" s="6"/>
      <c r="N881" s="6"/>
    </row>
    <row r="882">
      <c r="D882" s="6"/>
      <c r="G882" s="6"/>
      <c r="J882" s="6"/>
      <c r="M882" s="6"/>
      <c r="N882" s="6"/>
    </row>
    <row r="883">
      <c r="D883" s="6"/>
      <c r="G883" s="6"/>
      <c r="J883" s="6"/>
      <c r="M883" s="6"/>
      <c r="N883" s="6"/>
    </row>
    <row r="884">
      <c r="D884" s="6"/>
      <c r="G884" s="6"/>
      <c r="J884" s="6"/>
      <c r="M884" s="6"/>
      <c r="N884" s="6"/>
    </row>
    <row r="885">
      <c r="D885" s="6"/>
      <c r="G885" s="6"/>
      <c r="J885" s="6"/>
      <c r="M885" s="6"/>
      <c r="N885" s="6"/>
    </row>
    <row r="886">
      <c r="D886" s="6"/>
      <c r="G886" s="6"/>
      <c r="J886" s="6"/>
      <c r="M886" s="6"/>
      <c r="N886" s="6"/>
    </row>
    <row r="887">
      <c r="D887" s="6"/>
      <c r="G887" s="6"/>
      <c r="J887" s="6"/>
      <c r="M887" s="6"/>
      <c r="N887" s="6"/>
    </row>
    <row r="888">
      <c r="D888" s="6"/>
      <c r="G888" s="6"/>
      <c r="J888" s="6"/>
      <c r="M888" s="6"/>
      <c r="N888" s="6"/>
    </row>
    <row r="889">
      <c r="D889" s="6"/>
      <c r="G889" s="6"/>
      <c r="J889" s="6"/>
      <c r="M889" s="6"/>
      <c r="N889" s="6"/>
    </row>
    <row r="890">
      <c r="D890" s="6"/>
      <c r="G890" s="6"/>
      <c r="J890" s="6"/>
      <c r="M890" s="6"/>
      <c r="N890" s="6"/>
    </row>
    <row r="891">
      <c r="D891" s="6"/>
      <c r="G891" s="6"/>
      <c r="J891" s="6"/>
      <c r="M891" s="6"/>
      <c r="N891" s="6"/>
    </row>
    <row r="892">
      <c r="D892" s="6"/>
      <c r="G892" s="6"/>
      <c r="J892" s="6"/>
      <c r="M892" s="6"/>
      <c r="N892" s="6"/>
    </row>
    <row r="893">
      <c r="D893" s="6"/>
      <c r="G893" s="6"/>
      <c r="J893" s="6"/>
      <c r="M893" s="6"/>
      <c r="N893" s="6"/>
    </row>
    <row r="894">
      <c r="D894" s="6"/>
      <c r="G894" s="6"/>
      <c r="J894" s="6"/>
      <c r="M894" s="6"/>
      <c r="N894" s="6"/>
    </row>
    <row r="895">
      <c r="D895" s="6"/>
      <c r="G895" s="6"/>
      <c r="J895" s="6"/>
      <c r="M895" s="6"/>
      <c r="N895" s="6"/>
    </row>
    <row r="896">
      <c r="D896" s="6"/>
      <c r="G896" s="6"/>
      <c r="J896" s="6"/>
      <c r="M896" s="6"/>
      <c r="N896" s="6"/>
    </row>
    <row r="897">
      <c r="D897" s="6"/>
      <c r="G897" s="6"/>
      <c r="J897" s="6"/>
      <c r="M897" s="6"/>
      <c r="N897" s="6"/>
    </row>
    <row r="898">
      <c r="D898" s="6"/>
      <c r="G898" s="6"/>
      <c r="J898" s="6"/>
      <c r="M898" s="6"/>
      <c r="N898" s="6"/>
    </row>
    <row r="899">
      <c r="D899" s="6"/>
      <c r="G899" s="6"/>
      <c r="J899" s="6"/>
      <c r="M899" s="6"/>
      <c r="N899" s="6"/>
    </row>
    <row r="900">
      <c r="D900" s="6"/>
      <c r="G900" s="6"/>
      <c r="J900" s="6"/>
      <c r="M900" s="6"/>
      <c r="N900" s="6"/>
    </row>
    <row r="901">
      <c r="D901" s="6"/>
      <c r="G901" s="6"/>
      <c r="J901" s="6"/>
      <c r="M901" s="6"/>
      <c r="N901" s="6"/>
    </row>
    <row r="902">
      <c r="D902" s="6"/>
      <c r="G902" s="6"/>
      <c r="J902" s="6"/>
      <c r="M902" s="6"/>
      <c r="N902" s="6"/>
    </row>
    <row r="903">
      <c r="D903" s="6"/>
      <c r="G903" s="6"/>
      <c r="J903" s="6"/>
      <c r="M903" s="6"/>
      <c r="N903" s="6"/>
    </row>
    <row r="904">
      <c r="D904" s="6"/>
      <c r="G904" s="6"/>
      <c r="J904" s="6"/>
      <c r="M904" s="6"/>
      <c r="N904" s="6"/>
    </row>
    <row r="905">
      <c r="D905" s="6"/>
      <c r="G905" s="6"/>
      <c r="J905" s="6"/>
      <c r="M905" s="6"/>
      <c r="N905" s="6"/>
    </row>
    <row r="906">
      <c r="D906" s="6"/>
      <c r="G906" s="6"/>
      <c r="J906" s="6"/>
      <c r="M906" s="6"/>
      <c r="N906" s="6"/>
    </row>
    <row r="907">
      <c r="D907" s="6"/>
      <c r="G907" s="6"/>
      <c r="J907" s="6"/>
      <c r="M907" s="6"/>
      <c r="N907" s="6"/>
    </row>
    <row r="908">
      <c r="D908" s="6"/>
      <c r="G908" s="6"/>
      <c r="J908" s="6"/>
      <c r="M908" s="6"/>
      <c r="N908" s="6"/>
    </row>
    <row r="909">
      <c r="D909" s="6"/>
      <c r="G909" s="6"/>
      <c r="J909" s="6"/>
      <c r="M909" s="6"/>
      <c r="N909" s="6"/>
    </row>
    <row r="910">
      <c r="D910" s="6"/>
      <c r="G910" s="6"/>
      <c r="J910" s="6"/>
      <c r="M910" s="6"/>
      <c r="N910" s="6"/>
    </row>
    <row r="911">
      <c r="D911" s="6"/>
      <c r="G911" s="6"/>
      <c r="J911" s="6"/>
      <c r="M911" s="6"/>
      <c r="N911" s="6"/>
    </row>
    <row r="912">
      <c r="D912" s="6"/>
      <c r="G912" s="6"/>
      <c r="J912" s="6"/>
      <c r="M912" s="6"/>
      <c r="N912" s="6"/>
    </row>
    <row r="913">
      <c r="D913" s="6"/>
      <c r="G913" s="6"/>
      <c r="J913" s="6"/>
      <c r="M913" s="6"/>
      <c r="N913" s="6"/>
    </row>
    <row r="914">
      <c r="D914" s="6"/>
      <c r="G914" s="6"/>
      <c r="J914" s="6"/>
      <c r="M914" s="6"/>
      <c r="N914" s="6"/>
    </row>
    <row r="915">
      <c r="D915" s="6"/>
      <c r="G915" s="6"/>
      <c r="J915" s="6"/>
      <c r="M915" s="6"/>
      <c r="N915" s="6"/>
    </row>
    <row r="916">
      <c r="D916" s="6"/>
      <c r="G916" s="6"/>
      <c r="J916" s="6"/>
      <c r="M916" s="6"/>
      <c r="N916" s="6"/>
    </row>
    <row r="917">
      <c r="D917" s="6"/>
      <c r="G917" s="6"/>
      <c r="J917" s="6"/>
      <c r="M917" s="6"/>
      <c r="N917" s="6"/>
    </row>
    <row r="918">
      <c r="D918" s="6"/>
      <c r="G918" s="6"/>
      <c r="J918" s="6"/>
      <c r="M918" s="6"/>
      <c r="N918" s="6"/>
    </row>
    <row r="919">
      <c r="D919" s="6"/>
      <c r="G919" s="6"/>
      <c r="J919" s="6"/>
      <c r="M919" s="6"/>
      <c r="N919" s="6"/>
    </row>
    <row r="920">
      <c r="D920" s="6"/>
      <c r="G920" s="6"/>
      <c r="J920" s="6"/>
      <c r="M920" s="6"/>
      <c r="N920" s="6"/>
    </row>
    <row r="921">
      <c r="D921" s="6"/>
      <c r="G921" s="6"/>
      <c r="J921" s="6"/>
      <c r="M921" s="6"/>
      <c r="N921" s="6"/>
    </row>
    <row r="922">
      <c r="D922" s="6"/>
      <c r="G922" s="6"/>
      <c r="J922" s="6"/>
      <c r="M922" s="6"/>
      <c r="N922" s="6"/>
    </row>
    <row r="923">
      <c r="D923" s="6"/>
      <c r="G923" s="6"/>
      <c r="J923" s="6"/>
      <c r="M923" s="6"/>
      <c r="N923" s="6"/>
    </row>
    <row r="924">
      <c r="D924" s="6"/>
      <c r="G924" s="6"/>
      <c r="J924" s="6"/>
      <c r="M924" s="6"/>
      <c r="N924" s="6"/>
    </row>
    <row r="925">
      <c r="D925" s="6"/>
      <c r="G925" s="6"/>
      <c r="J925" s="6"/>
      <c r="M925" s="6"/>
      <c r="N925" s="6"/>
    </row>
    <row r="926">
      <c r="D926" s="6"/>
      <c r="G926" s="6"/>
      <c r="J926" s="6"/>
      <c r="M926" s="6"/>
      <c r="N926" s="6"/>
    </row>
    <row r="927">
      <c r="D927" s="6"/>
      <c r="G927" s="6"/>
      <c r="J927" s="6"/>
      <c r="M927" s="6"/>
      <c r="N927" s="6"/>
    </row>
    <row r="928">
      <c r="D928" s="6"/>
      <c r="G928" s="6"/>
      <c r="J928" s="6"/>
      <c r="M928" s="6"/>
      <c r="N928" s="6"/>
    </row>
    <row r="929">
      <c r="D929" s="6"/>
      <c r="G929" s="6"/>
      <c r="J929" s="6"/>
      <c r="M929" s="6"/>
      <c r="N929" s="6"/>
    </row>
    <row r="930">
      <c r="D930" s="6"/>
      <c r="G930" s="6"/>
      <c r="J930" s="6"/>
      <c r="M930" s="6"/>
      <c r="N930" s="6"/>
    </row>
    <row r="931">
      <c r="D931" s="6"/>
      <c r="G931" s="6"/>
      <c r="J931" s="6"/>
      <c r="M931" s="6"/>
      <c r="N931" s="6"/>
    </row>
    <row r="932">
      <c r="D932" s="6"/>
      <c r="G932" s="6"/>
      <c r="J932" s="6"/>
      <c r="M932" s="6"/>
      <c r="N932" s="6"/>
    </row>
    <row r="933">
      <c r="D933" s="6"/>
      <c r="G933" s="6"/>
      <c r="J933" s="6"/>
      <c r="M933" s="6"/>
      <c r="N933" s="6"/>
    </row>
    <row r="934">
      <c r="D934" s="6"/>
      <c r="G934" s="6"/>
      <c r="J934" s="6"/>
      <c r="M934" s="6"/>
      <c r="N934" s="6"/>
    </row>
    <row r="935">
      <c r="D935" s="6"/>
      <c r="G935" s="6"/>
      <c r="J935" s="6"/>
      <c r="M935" s="6"/>
      <c r="N935" s="6"/>
    </row>
    <row r="936">
      <c r="D936" s="6"/>
      <c r="G936" s="6"/>
      <c r="J936" s="6"/>
      <c r="M936" s="6"/>
      <c r="N936" s="6"/>
    </row>
    <row r="937">
      <c r="D937" s="6"/>
      <c r="G937" s="6"/>
      <c r="J937" s="6"/>
      <c r="M937" s="6"/>
      <c r="N937" s="6"/>
    </row>
    <row r="938">
      <c r="D938" s="6"/>
      <c r="G938" s="6"/>
      <c r="J938" s="6"/>
      <c r="M938" s="6"/>
      <c r="N938" s="6"/>
    </row>
    <row r="939">
      <c r="D939" s="6"/>
      <c r="G939" s="6"/>
      <c r="J939" s="6"/>
      <c r="M939" s="6"/>
      <c r="N939" s="6"/>
    </row>
    <row r="940">
      <c r="D940" s="6"/>
      <c r="G940" s="6"/>
      <c r="J940" s="6"/>
      <c r="M940" s="6"/>
      <c r="N940" s="6"/>
    </row>
    <row r="941">
      <c r="D941" s="6"/>
      <c r="G941" s="6"/>
      <c r="J941" s="6"/>
      <c r="M941" s="6"/>
      <c r="N941" s="6"/>
    </row>
    <row r="942">
      <c r="D942" s="6"/>
      <c r="G942" s="6"/>
      <c r="J942" s="6"/>
      <c r="M942" s="6"/>
      <c r="N942" s="6"/>
    </row>
    <row r="943">
      <c r="D943" s="6"/>
      <c r="G943" s="6"/>
      <c r="J943" s="6"/>
      <c r="M943" s="6"/>
      <c r="N943" s="6"/>
    </row>
    <row r="944">
      <c r="D944" s="6"/>
      <c r="G944" s="6"/>
      <c r="J944" s="6"/>
      <c r="M944" s="6"/>
      <c r="N944" s="6"/>
    </row>
    <row r="945">
      <c r="D945" s="6"/>
      <c r="G945" s="6"/>
      <c r="J945" s="6"/>
      <c r="M945" s="6"/>
      <c r="N945" s="6"/>
    </row>
    <row r="946">
      <c r="D946" s="6"/>
      <c r="G946" s="6"/>
      <c r="J946" s="6"/>
      <c r="M946" s="6"/>
      <c r="N946" s="6"/>
    </row>
    <row r="947">
      <c r="D947" s="6"/>
      <c r="G947" s="6"/>
      <c r="J947" s="6"/>
      <c r="M947" s="6"/>
      <c r="N947" s="6"/>
    </row>
    <row r="948">
      <c r="D948" s="6"/>
      <c r="G948" s="6"/>
      <c r="J948" s="6"/>
      <c r="M948" s="6"/>
      <c r="N948" s="6"/>
    </row>
    <row r="949">
      <c r="D949" s="6"/>
      <c r="G949" s="6"/>
      <c r="J949" s="6"/>
      <c r="M949" s="6"/>
      <c r="N949" s="6"/>
    </row>
    <row r="950">
      <c r="D950" s="6"/>
      <c r="G950" s="6"/>
      <c r="J950" s="6"/>
      <c r="M950" s="6"/>
      <c r="N950" s="6"/>
    </row>
    <row r="951">
      <c r="D951" s="6"/>
      <c r="G951" s="6"/>
      <c r="J951" s="6"/>
      <c r="M951" s="6"/>
      <c r="N951" s="6"/>
    </row>
    <row r="952">
      <c r="D952" s="6"/>
      <c r="G952" s="6"/>
      <c r="J952" s="6"/>
      <c r="M952" s="6"/>
      <c r="N952" s="6"/>
    </row>
    <row r="953">
      <c r="D953" s="6"/>
      <c r="G953" s="6"/>
      <c r="J953" s="6"/>
      <c r="M953" s="6"/>
      <c r="N953" s="6"/>
    </row>
    <row r="954">
      <c r="D954" s="6"/>
      <c r="G954" s="6"/>
      <c r="J954" s="6"/>
      <c r="M954" s="6"/>
      <c r="N954" s="6"/>
    </row>
    <row r="955">
      <c r="D955" s="6"/>
      <c r="G955" s="6"/>
      <c r="J955" s="6"/>
      <c r="M955" s="6"/>
      <c r="N955" s="6"/>
    </row>
    <row r="956">
      <c r="D956" s="6"/>
      <c r="G956" s="6"/>
      <c r="J956" s="6"/>
      <c r="M956" s="6"/>
      <c r="N956" s="6"/>
    </row>
    <row r="957">
      <c r="D957" s="6"/>
      <c r="G957" s="6"/>
      <c r="J957" s="6"/>
      <c r="M957" s="6"/>
      <c r="N957" s="6"/>
    </row>
    <row r="958">
      <c r="D958" s="6"/>
      <c r="G958" s="6"/>
      <c r="J958" s="6"/>
      <c r="M958" s="6"/>
      <c r="N958" s="6"/>
    </row>
    <row r="959">
      <c r="D959" s="6"/>
      <c r="G959" s="6"/>
      <c r="J959" s="6"/>
      <c r="M959" s="6"/>
      <c r="N959" s="6"/>
    </row>
    <row r="960">
      <c r="D960" s="6"/>
      <c r="G960" s="6"/>
      <c r="J960" s="6"/>
      <c r="M960" s="6"/>
      <c r="N960" s="6"/>
    </row>
    <row r="961">
      <c r="D961" s="6"/>
      <c r="G961" s="6"/>
      <c r="J961" s="6"/>
      <c r="M961" s="6"/>
      <c r="N961" s="6"/>
    </row>
    <row r="962">
      <c r="D962" s="6"/>
      <c r="G962" s="6"/>
      <c r="J962" s="6"/>
      <c r="M962" s="6"/>
      <c r="N962" s="6"/>
    </row>
    <row r="963">
      <c r="D963" s="6"/>
      <c r="G963" s="6"/>
      <c r="J963" s="6"/>
      <c r="M963" s="6"/>
      <c r="N963" s="6"/>
    </row>
    <row r="964">
      <c r="D964" s="6"/>
      <c r="G964" s="6"/>
      <c r="J964" s="6"/>
      <c r="M964" s="6"/>
      <c r="N964" s="6"/>
    </row>
    <row r="965">
      <c r="D965" s="6"/>
      <c r="G965" s="6"/>
      <c r="J965" s="6"/>
      <c r="M965" s="6"/>
      <c r="N965" s="6"/>
    </row>
    <row r="966">
      <c r="D966" s="6"/>
      <c r="G966" s="6"/>
      <c r="J966" s="6"/>
      <c r="M966" s="6"/>
      <c r="N966" s="6"/>
    </row>
    <row r="967">
      <c r="D967" s="6"/>
      <c r="G967" s="6"/>
      <c r="J967" s="6"/>
      <c r="M967" s="6"/>
      <c r="N967" s="6"/>
    </row>
    <row r="968">
      <c r="D968" s="6"/>
      <c r="G968" s="6"/>
      <c r="J968" s="6"/>
      <c r="M968" s="6"/>
      <c r="N968" s="6"/>
    </row>
    <row r="969">
      <c r="D969" s="6"/>
      <c r="G969" s="6"/>
      <c r="J969" s="6"/>
      <c r="M969" s="6"/>
      <c r="N969" s="6"/>
    </row>
    <row r="970">
      <c r="D970" s="6"/>
      <c r="G970" s="6"/>
      <c r="J970" s="6"/>
      <c r="M970" s="6"/>
      <c r="N970" s="6"/>
    </row>
    <row r="971">
      <c r="D971" s="6"/>
      <c r="G971" s="6"/>
      <c r="J971" s="6"/>
      <c r="M971" s="6"/>
      <c r="N971" s="6"/>
    </row>
    <row r="972">
      <c r="D972" s="6"/>
      <c r="G972" s="6"/>
      <c r="J972" s="6"/>
      <c r="M972" s="6"/>
      <c r="N972" s="6"/>
    </row>
    <row r="973">
      <c r="D973" s="6"/>
      <c r="G973" s="6"/>
      <c r="J973" s="6"/>
      <c r="M973" s="6"/>
      <c r="N973" s="6"/>
    </row>
    <row r="974">
      <c r="D974" s="6"/>
      <c r="G974" s="6"/>
      <c r="J974" s="6"/>
      <c r="M974" s="6"/>
      <c r="N974" s="6"/>
    </row>
    <row r="975">
      <c r="D975" s="6"/>
      <c r="G975" s="6"/>
      <c r="J975" s="6"/>
      <c r="M975" s="6"/>
      <c r="N975" s="6"/>
    </row>
    <row r="976">
      <c r="D976" s="6"/>
      <c r="G976" s="6"/>
      <c r="J976" s="6"/>
      <c r="M976" s="6"/>
      <c r="N976" s="6"/>
    </row>
    <row r="977">
      <c r="D977" s="6"/>
      <c r="G977" s="6"/>
      <c r="J977" s="6"/>
      <c r="M977" s="6"/>
      <c r="N977" s="6"/>
    </row>
    <row r="978">
      <c r="D978" s="6"/>
      <c r="G978" s="6"/>
      <c r="J978" s="6"/>
      <c r="M978" s="6"/>
      <c r="N978" s="6"/>
    </row>
    <row r="979">
      <c r="D979" s="6"/>
      <c r="G979" s="6"/>
      <c r="J979" s="6"/>
      <c r="M979" s="6"/>
      <c r="N979" s="6"/>
    </row>
    <row r="980">
      <c r="D980" s="6"/>
      <c r="G980" s="6"/>
      <c r="J980" s="6"/>
      <c r="M980" s="6"/>
      <c r="N980" s="6"/>
    </row>
    <row r="981">
      <c r="D981" s="6"/>
      <c r="G981" s="6"/>
      <c r="J981" s="6"/>
      <c r="M981" s="6"/>
      <c r="N981" s="6"/>
    </row>
    <row r="982">
      <c r="D982" s="6"/>
      <c r="G982" s="6"/>
      <c r="J982" s="6"/>
      <c r="M982" s="6"/>
      <c r="N982" s="6"/>
    </row>
    <row r="983">
      <c r="D983" s="6"/>
      <c r="G983" s="6"/>
      <c r="J983" s="6"/>
      <c r="M983" s="6"/>
      <c r="N983" s="6"/>
    </row>
    <row r="984">
      <c r="D984" s="6"/>
      <c r="G984" s="6"/>
      <c r="J984" s="6"/>
      <c r="M984" s="6"/>
      <c r="N984" s="6"/>
    </row>
    <row r="985">
      <c r="D985" s="6"/>
      <c r="G985" s="6"/>
      <c r="J985" s="6"/>
      <c r="M985" s="6"/>
      <c r="N985" s="6"/>
    </row>
    <row r="986">
      <c r="D986" s="6"/>
      <c r="G986" s="6"/>
      <c r="J986" s="6"/>
      <c r="M986" s="6"/>
      <c r="N986" s="6"/>
    </row>
    <row r="987">
      <c r="D987" s="6"/>
      <c r="G987" s="6"/>
      <c r="J987" s="6"/>
      <c r="M987" s="6"/>
      <c r="N987" s="6"/>
    </row>
    <row r="988">
      <c r="D988" s="6"/>
      <c r="G988" s="6"/>
      <c r="J988" s="6"/>
      <c r="M988" s="6"/>
      <c r="N988" s="6"/>
    </row>
    <row r="989">
      <c r="D989" s="6"/>
      <c r="G989" s="6"/>
      <c r="J989" s="6"/>
      <c r="M989" s="6"/>
      <c r="N989" s="6"/>
    </row>
    <row r="990">
      <c r="D990" s="6"/>
      <c r="G990" s="6"/>
      <c r="J990" s="6"/>
      <c r="M990" s="6"/>
      <c r="N990" s="6"/>
    </row>
    <row r="991">
      <c r="D991" s="6"/>
      <c r="G991" s="6"/>
      <c r="J991" s="6"/>
      <c r="M991" s="6"/>
      <c r="N991" s="6"/>
    </row>
    <row r="992">
      <c r="D992" s="6"/>
      <c r="G992" s="6"/>
      <c r="J992" s="6"/>
      <c r="M992" s="6"/>
      <c r="N992" s="6"/>
    </row>
    <row r="993">
      <c r="D993" s="6"/>
      <c r="G993" s="6"/>
      <c r="J993" s="6"/>
      <c r="M993" s="6"/>
      <c r="N993" s="6"/>
    </row>
    <row r="994">
      <c r="D994" s="6"/>
      <c r="G994" s="6"/>
      <c r="J994" s="6"/>
      <c r="M994" s="6"/>
      <c r="N994" s="6"/>
    </row>
    <row r="995">
      <c r="D995" s="6"/>
      <c r="G995" s="6"/>
      <c r="J995" s="6"/>
      <c r="M995" s="6"/>
      <c r="N995" s="6"/>
    </row>
    <row r="996">
      <c r="D996" s="6"/>
      <c r="G996" s="6"/>
      <c r="J996" s="6"/>
      <c r="M996" s="6"/>
      <c r="N996" s="6"/>
    </row>
    <row r="997">
      <c r="D997" s="6"/>
      <c r="G997" s="6"/>
      <c r="J997" s="6"/>
      <c r="M997" s="6"/>
      <c r="N997" s="6"/>
    </row>
    <row r="998">
      <c r="D998" s="6"/>
      <c r="G998" s="6"/>
      <c r="J998" s="6"/>
      <c r="M998" s="6"/>
      <c r="N998" s="6"/>
    </row>
    <row r="999">
      <c r="D999" s="6"/>
      <c r="G999" s="6"/>
      <c r="J999" s="6"/>
      <c r="M999" s="6"/>
      <c r="N999" s="6"/>
    </row>
    <row r="1000">
      <c r="D1000" s="6"/>
      <c r="G1000" s="6"/>
      <c r="J1000" s="6"/>
      <c r="M1000" s="6"/>
      <c r="N1000" s="6"/>
    </row>
  </sheetData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5.57"/>
    <col customWidth="1" min="5" max="6" width="13.57"/>
    <col customWidth="1" min="7" max="7" width="15.57"/>
    <col customWidth="1" min="8" max="9" width="13.57"/>
    <col customWidth="1" min="10" max="10" width="15.57"/>
    <col customWidth="1" min="11" max="12" width="13.57"/>
    <col customWidth="1" min="13" max="14" width="13.86"/>
    <col customWidth="1" min="15" max="15" width="13.57"/>
    <col customWidth="1" min="16" max="16" width="13.86"/>
    <col customWidth="1" min="17" max="26" width="13.57"/>
  </cols>
  <sheetData>
    <row r="1">
      <c r="A1" t="s">
        <v>250</v>
      </c>
      <c r="B1" t="s">
        <v>201</v>
      </c>
      <c r="C1" t="s">
        <v>211</v>
      </c>
      <c r="D1" s="6"/>
      <c r="G1" s="6"/>
      <c r="J1" s="6"/>
      <c r="M1" s="6"/>
      <c r="N1" s="4"/>
      <c r="P1" s="6"/>
    </row>
    <row r="2">
      <c r="D2" s="6"/>
      <c r="G2" s="6"/>
      <c r="J2" s="6"/>
      <c r="M2" s="6"/>
      <c r="N2" s="4"/>
      <c r="P2" s="6"/>
    </row>
    <row r="3">
      <c r="A3" s="4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K3" t="s">
        <v>50</v>
      </c>
      <c r="L3" t="s">
        <v>259</v>
      </c>
      <c r="M3" s="6"/>
      <c r="N3" s="4" t="s">
        <v>46</v>
      </c>
      <c r="P3" s="6"/>
    </row>
    <row r="4">
      <c r="A4" s="4" t="s">
        <v>51</v>
      </c>
      <c r="B4" t="s">
        <v>52</v>
      </c>
      <c r="C4">
        <v>1.5</v>
      </c>
      <c r="D4" s="6">
        <f t="shared" ref="D4:D34" si="1">C4+1.65</f>
        <v>3.15</v>
      </c>
      <c r="E4" t="s">
        <v>72</v>
      </c>
      <c r="F4">
        <v>13.2</v>
      </c>
      <c r="G4" s="6">
        <f t="shared" ref="G4:G11" si="2">F4+1.65</f>
        <v>14.85</v>
      </c>
      <c r="J4" s="6"/>
      <c r="M4" s="6"/>
      <c r="N4" s="4"/>
      <c r="P4" s="6"/>
    </row>
    <row r="5">
      <c r="A5" s="9" t="s">
        <v>67</v>
      </c>
      <c r="B5" t="s">
        <v>52</v>
      </c>
      <c r="C5">
        <v>2.8</v>
      </c>
      <c r="D5" s="6">
        <f t="shared" si="1"/>
        <v>4.45</v>
      </c>
      <c r="E5" t="s">
        <v>72</v>
      </c>
      <c r="F5">
        <v>11.0</v>
      </c>
      <c r="G5" s="6">
        <f t="shared" si="2"/>
        <v>12.65</v>
      </c>
      <c r="J5" s="6"/>
      <c r="M5" s="6"/>
      <c r="N5" s="4"/>
      <c r="P5" s="6"/>
    </row>
    <row r="6">
      <c r="A6" s="9" t="s">
        <v>69</v>
      </c>
      <c r="B6" t="s">
        <v>52</v>
      </c>
      <c r="C6">
        <v>0.1</v>
      </c>
      <c r="D6" s="6">
        <f t="shared" si="1"/>
        <v>1.75</v>
      </c>
      <c r="E6" t="s">
        <v>52</v>
      </c>
      <c r="F6">
        <v>2.3</v>
      </c>
      <c r="G6" s="6">
        <f t="shared" si="2"/>
        <v>3.95</v>
      </c>
      <c r="H6" t="s">
        <v>72</v>
      </c>
      <c r="I6">
        <v>14.6</v>
      </c>
      <c r="J6" s="6">
        <f t="shared" ref="J6:J8" si="3">I6+1.65</f>
        <v>16.25</v>
      </c>
      <c r="M6" s="6"/>
      <c r="N6" s="4"/>
      <c r="P6" s="6"/>
    </row>
    <row r="7">
      <c r="A7" s="9" t="s">
        <v>70</v>
      </c>
      <c r="B7" t="s">
        <v>52</v>
      </c>
      <c r="C7">
        <v>0.0</v>
      </c>
      <c r="D7" s="6">
        <f t="shared" si="1"/>
        <v>1.65</v>
      </c>
      <c r="E7" t="s">
        <v>52</v>
      </c>
      <c r="F7">
        <v>2.3</v>
      </c>
      <c r="G7" s="6">
        <f t="shared" si="2"/>
        <v>3.95</v>
      </c>
      <c r="H7" t="s">
        <v>72</v>
      </c>
      <c r="I7">
        <v>14.6</v>
      </c>
      <c r="J7" s="6">
        <f t="shared" si="3"/>
        <v>16.25</v>
      </c>
      <c r="M7" s="6"/>
      <c r="N7" s="4"/>
      <c r="P7" s="6"/>
    </row>
    <row r="8">
      <c r="A8" s="9" t="s">
        <v>71</v>
      </c>
      <c r="B8" t="s">
        <v>52</v>
      </c>
      <c r="C8">
        <v>0.2</v>
      </c>
      <c r="D8" s="6">
        <f t="shared" si="1"/>
        <v>1.85</v>
      </c>
      <c r="E8" t="s">
        <v>52</v>
      </c>
      <c r="F8">
        <v>5.0</v>
      </c>
      <c r="G8" s="6">
        <f t="shared" si="2"/>
        <v>6.65</v>
      </c>
      <c r="H8" t="s">
        <v>72</v>
      </c>
      <c r="I8">
        <v>16.7</v>
      </c>
      <c r="J8" s="6">
        <f t="shared" si="3"/>
        <v>18.35</v>
      </c>
      <c r="M8" s="6"/>
      <c r="N8" s="4"/>
      <c r="P8" s="6"/>
    </row>
    <row r="9">
      <c r="A9" s="9" t="s">
        <v>73</v>
      </c>
      <c r="B9" t="s">
        <v>52</v>
      </c>
      <c r="C9">
        <v>4.8</v>
      </c>
      <c r="D9" s="6">
        <f t="shared" si="1"/>
        <v>6.45</v>
      </c>
      <c r="E9" t="s">
        <v>72</v>
      </c>
      <c r="F9">
        <v>16.7</v>
      </c>
      <c r="G9" s="6">
        <f t="shared" si="2"/>
        <v>18.35</v>
      </c>
      <c r="J9" s="6"/>
      <c r="M9" s="6"/>
      <c r="N9" s="4"/>
      <c r="P9" s="6"/>
    </row>
    <row r="10">
      <c r="A10" s="9" t="s">
        <v>74</v>
      </c>
      <c r="B10" t="s">
        <v>87</v>
      </c>
      <c r="C10">
        <v>12.0</v>
      </c>
      <c r="D10" s="6">
        <f t="shared" si="1"/>
        <v>13.65</v>
      </c>
      <c r="E10" t="s">
        <v>72</v>
      </c>
      <c r="F10">
        <v>16.7</v>
      </c>
      <c r="G10" s="6">
        <f t="shared" si="2"/>
        <v>18.35</v>
      </c>
      <c r="J10" s="6"/>
      <c r="M10" s="6"/>
      <c r="N10" s="4"/>
      <c r="P10" s="6"/>
    </row>
    <row r="11">
      <c r="A11" s="9" t="s">
        <v>75</v>
      </c>
      <c r="B11" t="s">
        <v>87</v>
      </c>
      <c r="C11">
        <v>12.0</v>
      </c>
      <c r="D11" s="6">
        <f t="shared" si="1"/>
        <v>13.65</v>
      </c>
      <c r="E11" t="s">
        <v>72</v>
      </c>
      <c r="F11">
        <v>16.7</v>
      </c>
      <c r="G11" s="6">
        <f t="shared" si="2"/>
        <v>18.35</v>
      </c>
      <c r="J11" s="6"/>
      <c r="M11" s="6"/>
      <c r="N11" s="4"/>
      <c r="P11" s="6"/>
    </row>
    <row r="12">
      <c r="A12" s="9" t="s">
        <v>77</v>
      </c>
      <c r="B12" t="s">
        <v>72</v>
      </c>
      <c r="C12">
        <v>14.9</v>
      </c>
      <c r="D12" s="6">
        <f t="shared" si="1"/>
        <v>16.55</v>
      </c>
      <c r="G12" s="6"/>
      <c r="J12" s="6"/>
      <c r="M12" s="6"/>
      <c r="N12" s="4"/>
      <c r="P12" s="6"/>
    </row>
    <row r="13">
      <c r="A13" s="9" t="s">
        <v>78</v>
      </c>
      <c r="B13" t="s">
        <v>72</v>
      </c>
      <c r="C13">
        <v>14.9</v>
      </c>
      <c r="D13" s="6">
        <f t="shared" si="1"/>
        <v>16.55</v>
      </c>
      <c r="G13" s="6"/>
      <c r="J13" s="6"/>
      <c r="M13" s="6"/>
      <c r="N13" s="4"/>
      <c r="P13" s="6"/>
    </row>
    <row r="14">
      <c r="A14" s="9" t="s">
        <v>79</v>
      </c>
      <c r="B14" t="s">
        <v>52</v>
      </c>
      <c r="C14">
        <v>0.0</v>
      </c>
      <c r="D14" s="6">
        <f t="shared" si="1"/>
        <v>1.65</v>
      </c>
      <c r="E14" t="s">
        <v>52</v>
      </c>
      <c r="F14">
        <v>4.0</v>
      </c>
      <c r="G14" s="6">
        <f t="shared" ref="G14:G34" si="4">F14+1.65</f>
        <v>5.65</v>
      </c>
      <c r="H14" t="s">
        <v>72</v>
      </c>
      <c r="I14">
        <v>14.9</v>
      </c>
      <c r="J14" s="6">
        <f t="shared" ref="J14:J17" si="5">I14+1.65</f>
        <v>16.55</v>
      </c>
      <c r="M14" s="6"/>
      <c r="N14" s="4"/>
      <c r="P14" s="6"/>
    </row>
    <row r="15">
      <c r="A15" s="9" t="s">
        <v>83</v>
      </c>
      <c r="B15" t="s">
        <v>52</v>
      </c>
      <c r="C15">
        <v>0.7</v>
      </c>
      <c r="D15" s="6">
        <f t="shared" si="1"/>
        <v>2.35</v>
      </c>
      <c r="E15" t="s">
        <v>87</v>
      </c>
      <c r="F15">
        <v>4.6</v>
      </c>
      <c r="G15" s="6">
        <f t="shared" si="4"/>
        <v>6.25</v>
      </c>
      <c r="H15" t="s">
        <v>72</v>
      </c>
      <c r="I15">
        <v>14.9</v>
      </c>
      <c r="J15" s="6">
        <f t="shared" si="5"/>
        <v>16.55</v>
      </c>
      <c r="M15" s="6"/>
      <c r="N15" s="4"/>
      <c r="P15" s="6"/>
    </row>
    <row r="16">
      <c r="A16" s="9" t="s">
        <v>85</v>
      </c>
      <c r="B16" t="s">
        <v>52</v>
      </c>
      <c r="C16">
        <v>0.0</v>
      </c>
      <c r="D16" s="6">
        <f t="shared" si="1"/>
        <v>1.65</v>
      </c>
      <c r="E16" t="s">
        <v>87</v>
      </c>
      <c r="F16">
        <v>4.6</v>
      </c>
      <c r="G16" s="6">
        <f t="shared" si="4"/>
        <v>6.25</v>
      </c>
      <c r="H16" t="s">
        <v>72</v>
      </c>
      <c r="I16">
        <v>14.9</v>
      </c>
      <c r="J16" s="6">
        <f t="shared" si="5"/>
        <v>16.55</v>
      </c>
      <c r="M16" s="6"/>
      <c r="N16" s="4"/>
      <c r="P16" s="6"/>
    </row>
    <row r="17">
      <c r="A17" s="9" t="s">
        <v>86</v>
      </c>
      <c r="B17" t="s">
        <v>52</v>
      </c>
      <c r="C17">
        <v>0.0</v>
      </c>
      <c r="D17" s="6">
        <f t="shared" si="1"/>
        <v>1.65</v>
      </c>
      <c r="E17" t="s">
        <v>87</v>
      </c>
      <c r="F17">
        <v>4.9</v>
      </c>
      <c r="G17" s="6">
        <f t="shared" si="4"/>
        <v>6.55</v>
      </c>
      <c r="H17" t="s">
        <v>72</v>
      </c>
      <c r="I17">
        <v>18.1</v>
      </c>
      <c r="J17" s="6">
        <f t="shared" si="5"/>
        <v>19.75</v>
      </c>
      <c r="M17" s="6"/>
      <c r="N17" s="4"/>
      <c r="P17" s="6"/>
    </row>
    <row r="18">
      <c r="A18" s="9" t="s">
        <v>88</v>
      </c>
      <c r="B18" t="s">
        <v>87</v>
      </c>
      <c r="C18">
        <v>3.0</v>
      </c>
      <c r="D18" s="6">
        <f t="shared" si="1"/>
        <v>4.65</v>
      </c>
      <c r="E18" t="s">
        <v>72</v>
      </c>
      <c r="F18">
        <v>18.9</v>
      </c>
      <c r="G18" s="6">
        <f t="shared" si="4"/>
        <v>20.55</v>
      </c>
      <c r="J18" s="6"/>
      <c r="M18" s="6"/>
      <c r="N18" s="4"/>
      <c r="P18" s="6"/>
    </row>
    <row r="19">
      <c r="A19" s="9" t="s">
        <v>89</v>
      </c>
      <c r="B19" t="s">
        <v>87</v>
      </c>
      <c r="C19">
        <v>0.5</v>
      </c>
      <c r="D19" s="6">
        <f t="shared" si="1"/>
        <v>2.15</v>
      </c>
      <c r="E19" t="s">
        <v>52</v>
      </c>
      <c r="F19">
        <v>4.8</v>
      </c>
      <c r="G19" s="6">
        <f t="shared" si="4"/>
        <v>6.45</v>
      </c>
      <c r="H19" t="s">
        <v>72</v>
      </c>
      <c r="I19">
        <v>18.9</v>
      </c>
      <c r="J19" s="6">
        <f>I19+1.65</f>
        <v>20.55</v>
      </c>
      <c r="M19" s="6"/>
      <c r="N19" s="4"/>
      <c r="P19" s="6"/>
    </row>
    <row r="20">
      <c r="A20" s="9" t="s">
        <v>90</v>
      </c>
      <c r="B20" t="s">
        <v>87</v>
      </c>
      <c r="C20">
        <v>2.4</v>
      </c>
      <c r="D20" s="6">
        <f t="shared" si="1"/>
        <v>4.05</v>
      </c>
      <c r="E20" t="s">
        <v>72</v>
      </c>
      <c r="F20">
        <v>18.9</v>
      </c>
      <c r="G20" s="6">
        <f t="shared" si="4"/>
        <v>20.55</v>
      </c>
      <c r="J20" s="6"/>
      <c r="M20" s="6"/>
      <c r="N20" s="4"/>
      <c r="P20" s="6"/>
    </row>
    <row r="21">
      <c r="A21" s="9" t="s">
        <v>91</v>
      </c>
      <c r="B21" t="s">
        <v>52</v>
      </c>
      <c r="C21">
        <v>4.0</v>
      </c>
      <c r="D21" s="6">
        <f t="shared" si="1"/>
        <v>5.65</v>
      </c>
      <c r="E21" t="s">
        <v>72</v>
      </c>
      <c r="F21">
        <v>17.0</v>
      </c>
      <c r="G21" s="6">
        <f t="shared" si="4"/>
        <v>18.65</v>
      </c>
      <c r="J21" s="6"/>
      <c r="M21" s="6"/>
      <c r="N21" s="4"/>
      <c r="P21" s="6"/>
    </row>
    <row r="22">
      <c r="A22" s="9" t="s">
        <v>92</v>
      </c>
      <c r="B22" t="s">
        <v>52</v>
      </c>
      <c r="C22">
        <v>0.4</v>
      </c>
      <c r="D22" s="6">
        <f t="shared" si="1"/>
        <v>2.05</v>
      </c>
      <c r="E22" t="s">
        <v>72</v>
      </c>
      <c r="F22">
        <v>17.0</v>
      </c>
      <c r="G22" s="6">
        <f t="shared" si="4"/>
        <v>18.65</v>
      </c>
      <c r="J22" s="6"/>
      <c r="M22" s="6"/>
      <c r="N22" s="4"/>
      <c r="P22" s="6"/>
    </row>
    <row r="23">
      <c r="A23" s="9" t="s">
        <v>93</v>
      </c>
      <c r="B23" t="s">
        <v>52</v>
      </c>
      <c r="C23">
        <v>0.4</v>
      </c>
      <c r="D23" s="6">
        <f t="shared" si="1"/>
        <v>2.05</v>
      </c>
      <c r="E23" t="s">
        <v>52</v>
      </c>
      <c r="F23">
        <v>6.7</v>
      </c>
      <c r="G23" s="6">
        <f t="shared" si="4"/>
        <v>8.35</v>
      </c>
      <c r="H23" t="s">
        <v>87</v>
      </c>
      <c r="I23">
        <v>16.6</v>
      </c>
      <c r="J23" s="6">
        <f t="shared" ref="J23:J25" si="6">I23+1.65</f>
        <v>18.25</v>
      </c>
      <c r="M23" s="6"/>
      <c r="N23" s="4"/>
      <c r="P23" s="6"/>
    </row>
    <row r="24">
      <c r="A24" s="9" t="s">
        <v>94</v>
      </c>
      <c r="B24" t="s">
        <v>52</v>
      </c>
      <c r="C24">
        <v>1.2</v>
      </c>
      <c r="D24" s="6">
        <f t="shared" si="1"/>
        <v>2.85</v>
      </c>
      <c r="E24" t="s">
        <v>72</v>
      </c>
      <c r="F24">
        <v>10.8</v>
      </c>
      <c r="G24" s="6">
        <f t="shared" si="4"/>
        <v>12.45</v>
      </c>
      <c r="H24" t="s">
        <v>87</v>
      </c>
      <c r="I24">
        <v>16.6</v>
      </c>
      <c r="J24" s="6">
        <f t="shared" si="6"/>
        <v>18.25</v>
      </c>
      <c r="M24" s="6"/>
      <c r="N24" s="4"/>
      <c r="P24" s="6"/>
    </row>
    <row r="25">
      <c r="A25" s="9" t="s">
        <v>95</v>
      </c>
      <c r="B25" t="s">
        <v>52</v>
      </c>
      <c r="C25">
        <v>1.2</v>
      </c>
      <c r="D25" s="6">
        <f t="shared" si="1"/>
        <v>2.85</v>
      </c>
      <c r="E25" t="s">
        <v>72</v>
      </c>
      <c r="F25">
        <v>10.8</v>
      </c>
      <c r="G25" s="6">
        <f t="shared" si="4"/>
        <v>12.45</v>
      </c>
      <c r="H25" t="s">
        <v>87</v>
      </c>
      <c r="I25">
        <v>16.6</v>
      </c>
      <c r="J25" s="6">
        <f t="shared" si="6"/>
        <v>18.25</v>
      </c>
      <c r="M25" s="6"/>
      <c r="N25" s="4"/>
      <c r="P25" s="6"/>
    </row>
    <row r="26">
      <c r="A26" s="9" t="s">
        <v>96</v>
      </c>
      <c r="B26" t="s">
        <v>52</v>
      </c>
      <c r="C26">
        <v>1.8</v>
      </c>
      <c r="D26" s="6">
        <f t="shared" si="1"/>
        <v>3.45</v>
      </c>
      <c r="E26" t="s">
        <v>72</v>
      </c>
      <c r="F26">
        <v>17.0</v>
      </c>
      <c r="G26" s="6">
        <f t="shared" si="4"/>
        <v>18.65</v>
      </c>
      <c r="J26" s="6"/>
      <c r="M26" s="6"/>
      <c r="N26" s="4"/>
      <c r="P26" s="6"/>
    </row>
    <row r="27">
      <c r="A27" s="9" t="s">
        <v>97</v>
      </c>
      <c r="B27" t="s">
        <v>52</v>
      </c>
      <c r="C27">
        <v>2.5</v>
      </c>
      <c r="D27" s="6">
        <f t="shared" si="1"/>
        <v>4.15</v>
      </c>
      <c r="E27" t="s">
        <v>72</v>
      </c>
      <c r="F27">
        <v>17.0</v>
      </c>
      <c r="G27" s="6">
        <f t="shared" si="4"/>
        <v>18.65</v>
      </c>
      <c r="J27" s="6"/>
      <c r="M27" s="6"/>
      <c r="N27" s="4"/>
      <c r="P27" s="6"/>
    </row>
    <row r="28">
      <c r="A28" s="9" t="s">
        <v>98</v>
      </c>
      <c r="B28" t="s">
        <v>52</v>
      </c>
      <c r="C28">
        <v>0.2</v>
      </c>
      <c r="D28" s="6">
        <f t="shared" si="1"/>
        <v>1.85</v>
      </c>
      <c r="E28" t="s">
        <v>52</v>
      </c>
      <c r="F28">
        <v>5.5</v>
      </c>
      <c r="G28" s="6">
        <f t="shared" si="4"/>
        <v>7.15</v>
      </c>
      <c r="H28" t="s">
        <v>72</v>
      </c>
      <c r="I28">
        <v>16.0</v>
      </c>
      <c r="J28" s="6">
        <f>I28+1.65</f>
        <v>17.65</v>
      </c>
      <c r="M28" s="6"/>
      <c r="N28" s="4"/>
      <c r="P28" s="6"/>
    </row>
    <row r="29">
      <c r="A29" s="9" t="s">
        <v>103</v>
      </c>
      <c r="B29" t="s">
        <v>52</v>
      </c>
      <c r="C29">
        <v>0.2</v>
      </c>
      <c r="D29" s="6">
        <f t="shared" si="1"/>
        <v>1.85</v>
      </c>
      <c r="E29" t="s">
        <v>72</v>
      </c>
      <c r="F29">
        <v>16.7</v>
      </c>
      <c r="G29" s="6">
        <f t="shared" si="4"/>
        <v>18.35</v>
      </c>
      <c r="J29" s="6"/>
      <c r="M29" s="6"/>
      <c r="N29" s="4"/>
      <c r="P29" s="6"/>
    </row>
    <row r="30">
      <c r="A30" s="9" t="s">
        <v>106</v>
      </c>
      <c r="B30" t="s">
        <v>52</v>
      </c>
      <c r="C30">
        <v>2.4</v>
      </c>
      <c r="D30" s="6">
        <f t="shared" si="1"/>
        <v>4.05</v>
      </c>
      <c r="E30" t="s">
        <v>52</v>
      </c>
      <c r="F30">
        <v>13.0</v>
      </c>
      <c r="G30" s="6">
        <f t="shared" si="4"/>
        <v>14.65</v>
      </c>
      <c r="H30" t="s">
        <v>72</v>
      </c>
      <c r="I30">
        <v>16.7</v>
      </c>
      <c r="J30" s="6">
        <f>I30+1.65</f>
        <v>18.35</v>
      </c>
      <c r="M30" s="6"/>
      <c r="N30" s="4"/>
      <c r="P30" s="6"/>
    </row>
    <row r="31">
      <c r="A31" s="9" t="s">
        <v>107</v>
      </c>
      <c r="B31" t="s">
        <v>52</v>
      </c>
      <c r="C31">
        <v>2.0</v>
      </c>
      <c r="D31" s="6">
        <f t="shared" si="1"/>
        <v>3.65</v>
      </c>
      <c r="E31" t="s">
        <v>72</v>
      </c>
      <c r="F31">
        <v>16.7</v>
      </c>
      <c r="G31" s="6">
        <f t="shared" si="4"/>
        <v>18.35</v>
      </c>
      <c r="J31" s="6"/>
      <c r="M31" s="6"/>
      <c r="N31" s="4"/>
      <c r="P31" s="6"/>
    </row>
    <row r="32">
      <c r="A32" s="9" t="s">
        <v>109</v>
      </c>
      <c r="B32" t="s">
        <v>52</v>
      </c>
      <c r="C32">
        <v>1.0</v>
      </c>
      <c r="D32" s="6">
        <f t="shared" si="1"/>
        <v>2.65</v>
      </c>
      <c r="E32" t="s">
        <v>72</v>
      </c>
      <c r="F32">
        <v>16.7</v>
      </c>
      <c r="G32" s="6">
        <f t="shared" si="4"/>
        <v>18.35</v>
      </c>
      <c r="J32" s="6"/>
      <c r="M32" s="6"/>
      <c r="N32" s="4"/>
      <c r="P32" s="6"/>
    </row>
    <row r="33">
      <c r="A33" s="9" t="s">
        <v>111</v>
      </c>
      <c r="B33" t="s">
        <v>52</v>
      </c>
      <c r="C33">
        <v>0.0</v>
      </c>
      <c r="D33" s="6">
        <f t="shared" si="1"/>
        <v>1.65</v>
      </c>
      <c r="E33" t="s">
        <v>72</v>
      </c>
      <c r="F33">
        <v>16.7</v>
      </c>
      <c r="G33" s="6">
        <f t="shared" si="4"/>
        <v>18.35</v>
      </c>
      <c r="J33" s="6"/>
      <c r="M33" s="6"/>
      <c r="N33" s="4"/>
      <c r="P33" s="6"/>
    </row>
    <row r="34">
      <c r="A34" s="9" t="s">
        <v>120</v>
      </c>
      <c r="B34" t="s">
        <v>52</v>
      </c>
      <c r="C34">
        <v>0.1</v>
      </c>
      <c r="D34" s="6">
        <f t="shared" si="1"/>
        <v>1.75</v>
      </c>
      <c r="E34" t="s">
        <v>72</v>
      </c>
      <c r="F34">
        <v>16.7</v>
      </c>
      <c r="G34" s="6">
        <f t="shared" si="4"/>
        <v>18.35</v>
      </c>
      <c r="J34" s="6"/>
      <c r="M34" s="6"/>
      <c r="N34" s="4"/>
      <c r="P34" s="6"/>
    </row>
    <row r="35">
      <c r="D35" s="6"/>
      <c r="G35" s="6"/>
      <c r="J35" s="6"/>
      <c r="M35" s="6"/>
      <c r="N35" s="4"/>
      <c r="P35" s="6"/>
    </row>
    <row r="36">
      <c r="A36" s="17"/>
      <c r="B36" s="17"/>
      <c r="C36" s="17"/>
      <c r="D36" s="18"/>
      <c r="E36" s="17"/>
      <c r="F36" s="17"/>
      <c r="G36" s="18"/>
      <c r="H36" s="17"/>
      <c r="I36" s="17"/>
      <c r="J36" s="18"/>
      <c r="K36" s="17"/>
      <c r="L36" s="17"/>
      <c r="M36" s="18"/>
      <c r="N36" s="17"/>
      <c r="O36" s="17"/>
      <c r="P36" s="18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>
      <c r="D37" s="6"/>
      <c r="G37" s="6"/>
      <c r="J37" s="6"/>
      <c r="M37" s="6"/>
      <c r="N37" s="4"/>
      <c r="P37" s="6"/>
    </row>
    <row r="38">
      <c r="A38" t="s">
        <v>250</v>
      </c>
      <c r="B38" t="s">
        <v>201</v>
      </c>
      <c r="C38" t="s">
        <v>204</v>
      </c>
      <c r="D38" s="6"/>
      <c r="G38" s="6"/>
      <c r="J38" s="6"/>
      <c r="M38" s="6"/>
      <c r="N38" s="4"/>
      <c r="P38" s="6"/>
    </row>
    <row r="39">
      <c r="D39" s="6"/>
      <c r="G39" s="6"/>
      <c r="J39" s="6"/>
      <c r="M39" s="6"/>
      <c r="N39" s="4"/>
      <c r="P39" s="6"/>
    </row>
    <row r="40">
      <c r="A40" s="4" t="s">
        <v>22</v>
      </c>
      <c r="B40" t="s">
        <v>198</v>
      </c>
      <c r="C40" t="s">
        <v>199</v>
      </c>
      <c r="D40" s="6" t="s">
        <v>46</v>
      </c>
      <c r="E40" t="s">
        <v>198</v>
      </c>
      <c r="F40" t="s">
        <v>199</v>
      </c>
      <c r="G40" s="6" t="s">
        <v>46</v>
      </c>
      <c r="H40" t="s">
        <v>198</v>
      </c>
      <c r="I40" t="s">
        <v>199</v>
      </c>
      <c r="J40" s="6" t="s">
        <v>46</v>
      </c>
      <c r="M40" s="6"/>
      <c r="N40" s="4"/>
      <c r="P40" s="6"/>
    </row>
    <row r="41">
      <c r="A41" s="4" t="s">
        <v>51</v>
      </c>
      <c r="B41" t="s">
        <v>52</v>
      </c>
      <c r="C41">
        <v>0.0</v>
      </c>
      <c r="D41" s="6">
        <f t="shared" ref="D41:D71" si="7">C41+1.65</f>
        <v>1.65</v>
      </c>
      <c r="E41" t="s">
        <v>87</v>
      </c>
      <c r="F41">
        <v>4.0</v>
      </c>
      <c r="G41" s="6">
        <f>F41+1.65</f>
        <v>5.65</v>
      </c>
      <c r="J41" s="6"/>
      <c r="M41" s="6"/>
      <c r="N41" s="4"/>
      <c r="P41" s="6"/>
    </row>
    <row r="42">
      <c r="A42" s="9" t="s">
        <v>67</v>
      </c>
      <c r="B42" t="s">
        <v>52</v>
      </c>
      <c r="C42">
        <v>0.1</v>
      </c>
      <c r="D42" s="6">
        <f t="shared" si="7"/>
        <v>1.75</v>
      </c>
      <c r="G42" s="6"/>
      <c r="J42" s="6"/>
      <c r="M42" s="6"/>
      <c r="N42" s="4"/>
      <c r="P42" s="6"/>
    </row>
    <row r="43">
      <c r="A43" s="9" t="s">
        <v>69</v>
      </c>
      <c r="B43" t="s">
        <v>52</v>
      </c>
      <c r="C43">
        <v>0.1</v>
      </c>
      <c r="D43" s="6">
        <f t="shared" si="7"/>
        <v>1.75</v>
      </c>
      <c r="G43" s="6"/>
      <c r="J43" s="6"/>
      <c r="M43" s="6"/>
      <c r="N43" s="4"/>
      <c r="P43" s="6"/>
    </row>
    <row r="44">
      <c r="A44" s="9" t="s">
        <v>70</v>
      </c>
      <c r="B44" t="s">
        <v>52</v>
      </c>
      <c r="C44">
        <v>3.4</v>
      </c>
      <c r="D44" s="6">
        <f t="shared" si="7"/>
        <v>5.05</v>
      </c>
      <c r="E44" s="1" t="s">
        <v>68</v>
      </c>
      <c r="F44">
        <v>12.0</v>
      </c>
      <c r="G44" s="6">
        <f t="shared" ref="G44:G50" si="8">F44+1.65</f>
        <v>13.65</v>
      </c>
      <c r="J44" s="6"/>
      <c r="M44" s="6"/>
      <c r="N44" s="4"/>
      <c r="P44" s="6"/>
    </row>
    <row r="45">
      <c r="A45" s="9" t="s">
        <v>71</v>
      </c>
      <c r="B45" t="s">
        <v>261</v>
      </c>
      <c r="C45">
        <v>3.9</v>
      </c>
      <c r="D45" s="6">
        <f t="shared" si="7"/>
        <v>5.55</v>
      </c>
      <c r="E45" s="1" t="s">
        <v>68</v>
      </c>
      <c r="F45">
        <v>13.0</v>
      </c>
      <c r="G45" s="6">
        <f t="shared" si="8"/>
        <v>14.65</v>
      </c>
      <c r="J45" s="6"/>
      <c r="M45" s="6"/>
      <c r="N45" s="4"/>
      <c r="P45" s="6"/>
    </row>
    <row r="46">
      <c r="A46" s="9" t="s">
        <v>73</v>
      </c>
      <c r="B46" t="s">
        <v>52</v>
      </c>
      <c r="C46">
        <v>4.0</v>
      </c>
      <c r="D46" s="6">
        <f t="shared" si="7"/>
        <v>5.65</v>
      </c>
      <c r="E46" s="1" t="s">
        <v>68</v>
      </c>
      <c r="F46">
        <v>13.0</v>
      </c>
      <c r="G46" s="6">
        <f t="shared" si="8"/>
        <v>14.65</v>
      </c>
      <c r="J46" s="6"/>
      <c r="M46" s="6"/>
      <c r="N46" s="4"/>
      <c r="P46" s="6"/>
    </row>
    <row r="47">
      <c r="A47" s="9" t="s">
        <v>74</v>
      </c>
      <c r="B47" t="s">
        <v>261</v>
      </c>
      <c r="C47">
        <v>5.4</v>
      </c>
      <c r="D47" s="6">
        <f t="shared" si="7"/>
        <v>7.05</v>
      </c>
      <c r="E47" s="1" t="s">
        <v>68</v>
      </c>
      <c r="F47">
        <v>12.0</v>
      </c>
      <c r="G47" s="6">
        <f t="shared" si="8"/>
        <v>13.65</v>
      </c>
      <c r="J47" s="6"/>
      <c r="M47" s="6"/>
      <c r="N47" s="4"/>
      <c r="P47" s="6"/>
    </row>
    <row r="48">
      <c r="A48" s="9" t="s">
        <v>75</v>
      </c>
      <c r="B48" t="s">
        <v>52</v>
      </c>
      <c r="C48">
        <v>2.1</v>
      </c>
      <c r="D48" s="6">
        <f t="shared" si="7"/>
        <v>3.75</v>
      </c>
      <c r="E48" t="s">
        <v>261</v>
      </c>
      <c r="F48">
        <v>5.4</v>
      </c>
      <c r="G48" s="6">
        <f t="shared" si="8"/>
        <v>7.05</v>
      </c>
      <c r="H48" s="1" t="s">
        <v>68</v>
      </c>
      <c r="I48">
        <v>13.0</v>
      </c>
      <c r="J48" s="6">
        <f>I48+1.65</f>
        <v>14.65</v>
      </c>
      <c r="M48" s="6"/>
      <c r="N48" s="4"/>
      <c r="P48" s="6"/>
    </row>
    <row r="49">
      <c r="A49" s="9" t="s">
        <v>77</v>
      </c>
      <c r="B49" t="s">
        <v>52</v>
      </c>
      <c r="C49">
        <v>2.6</v>
      </c>
      <c r="D49" s="6">
        <f t="shared" si="7"/>
        <v>4.25</v>
      </c>
      <c r="E49" s="1" t="s">
        <v>68</v>
      </c>
      <c r="F49">
        <v>13.0</v>
      </c>
      <c r="G49" s="6">
        <f t="shared" si="8"/>
        <v>14.65</v>
      </c>
      <c r="J49" s="6"/>
      <c r="M49" s="6"/>
      <c r="N49" s="4"/>
      <c r="P49" s="6"/>
    </row>
    <row r="50">
      <c r="A50" s="9" t="s">
        <v>78</v>
      </c>
      <c r="B50" t="s">
        <v>52</v>
      </c>
      <c r="C50">
        <v>1.1</v>
      </c>
      <c r="D50" s="6">
        <f t="shared" si="7"/>
        <v>2.75</v>
      </c>
      <c r="E50" s="1" t="s">
        <v>68</v>
      </c>
      <c r="F50">
        <v>13.0</v>
      </c>
      <c r="G50" s="6">
        <f t="shared" si="8"/>
        <v>14.65</v>
      </c>
      <c r="J50" s="6"/>
      <c r="M50" s="6"/>
      <c r="N50" s="4"/>
      <c r="P50" s="6"/>
    </row>
    <row r="51">
      <c r="A51" s="9" t="s">
        <v>79</v>
      </c>
      <c r="B51" t="s">
        <v>52</v>
      </c>
      <c r="C51">
        <v>0.6</v>
      </c>
      <c r="D51" s="6">
        <f t="shared" si="7"/>
        <v>2.25</v>
      </c>
      <c r="G51" s="6"/>
      <c r="J51" s="6"/>
      <c r="M51" s="6"/>
      <c r="N51" s="4"/>
      <c r="P51" s="6"/>
    </row>
    <row r="52">
      <c r="A52" s="9" t="s">
        <v>83</v>
      </c>
      <c r="B52" t="s">
        <v>52</v>
      </c>
      <c r="C52">
        <v>0.1</v>
      </c>
      <c r="D52" s="6">
        <f t="shared" si="7"/>
        <v>1.75</v>
      </c>
      <c r="E52" t="s">
        <v>72</v>
      </c>
      <c r="F52">
        <v>18.6</v>
      </c>
      <c r="G52" s="6">
        <f t="shared" ref="G52:G53" si="9">F52+1.65</f>
        <v>20.25</v>
      </c>
      <c r="J52" s="6"/>
      <c r="M52" s="6"/>
      <c r="N52" s="4"/>
      <c r="P52" s="6"/>
    </row>
    <row r="53">
      <c r="A53" s="9" t="s">
        <v>85</v>
      </c>
      <c r="B53" t="s">
        <v>52</v>
      </c>
      <c r="C53">
        <v>2.2</v>
      </c>
      <c r="D53" s="6">
        <f t="shared" si="7"/>
        <v>3.85</v>
      </c>
      <c r="E53" t="s">
        <v>72</v>
      </c>
      <c r="F53">
        <v>18.6</v>
      </c>
      <c r="G53" s="6">
        <f t="shared" si="9"/>
        <v>20.25</v>
      </c>
      <c r="J53" s="6"/>
      <c r="M53" s="6"/>
      <c r="N53" s="4"/>
      <c r="P53" s="6"/>
    </row>
    <row r="54">
      <c r="A54" s="9" t="s">
        <v>86</v>
      </c>
      <c r="B54" t="s">
        <v>52</v>
      </c>
      <c r="C54">
        <v>0.8</v>
      </c>
      <c r="D54" s="6">
        <f t="shared" si="7"/>
        <v>2.45</v>
      </c>
      <c r="G54" s="6"/>
      <c r="J54" s="6"/>
      <c r="M54" s="6"/>
      <c r="N54" s="4"/>
      <c r="P54" s="6"/>
    </row>
    <row r="55">
      <c r="A55" s="9" t="s">
        <v>88</v>
      </c>
      <c r="B55" t="s">
        <v>52</v>
      </c>
      <c r="C55">
        <v>0.0</v>
      </c>
      <c r="D55" s="6">
        <f t="shared" si="7"/>
        <v>1.65</v>
      </c>
      <c r="E55" t="s">
        <v>52</v>
      </c>
      <c r="F55">
        <v>3.9</v>
      </c>
      <c r="G55" s="6">
        <f t="shared" ref="G55:G66" si="10">F55+1.65</f>
        <v>5.55</v>
      </c>
      <c r="J55" s="6"/>
      <c r="M55" s="6"/>
      <c r="N55" s="4"/>
      <c r="P55" s="6"/>
    </row>
    <row r="56">
      <c r="A56" s="9" t="s">
        <v>89</v>
      </c>
      <c r="B56" t="s">
        <v>52</v>
      </c>
      <c r="C56">
        <v>2.5</v>
      </c>
      <c r="D56" s="6">
        <f t="shared" si="7"/>
        <v>4.15</v>
      </c>
      <c r="E56" t="s">
        <v>52</v>
      </c>
      <c r="F56">
        <v>8.0</v>
      </c>
      <c r="G56" s="6">
        <f t="shared" si="10"/>
        <v>9.65</v>
      </c>
      <c r="J56" s="6"/>
      <c r="M56" s="6"/>
      <c r="N56" s="4"/>
      <c r="P56" s="6"/>
    </row>
    <row r="57">
      <c r="A57" s="9" t="s">
        <v>90</v>
      </c>
      <c r="B57" t="s">
        <v>52</v>
      </c>
      <c r="C57">
        <v>2.5</v>
      </c>
      <c r="D57" s="6">
        <f t="shared" si="7"/>
        <v>4.15</v>
      </c>
      <c r="E57" t="s">
        <v>52</v>
      </c>
      <c r="F57">
        <v>8.0</v>
      </c>
      <c r="G57" s="6">
        <f t="shared" si="10"/>
        <v>9.65</v>
      </c>
      <c r="J57" s="6"/>
      <c r="M57" s="6"/>
      <c r="N57" s="4"/>
      <c r="P57" s="6"/>
    </row>
    <row r="58">
      <c r="A58" s="9" t="s">
        <v>91</v>
      </c>
      <c r="B58" t="s">
        <v>52</v>
      </c>
      <c r="C58">
        <v>5.0</v>
      </c>
      <c r="D58" s="6">
        <f t="shared" si="7"/>
        <v>6.65</v>
      </c>
      <c r="E58" t="s">
        <v>72</v>
      </c>
      <c r="F58">
        <v>14.1</v>
      </c>
      <c r="G58" s="6">
        <f t="shared" si="10"/>
        <v>15.75</v>
      </c>
      <c r="J58" s="6"/>
      <c r="M58" s="6"/>
      <c r="N58" s="4"/>
      <c r="P58" s="6"/>
    </row>
    <row r="59">
      <c r="A59" s="9" t="s">
        <v>92</v>
      </c>
      <c r="B59" t="s">
        <v>52</v>
      </c>
      <c r="C59">
        <v>1.4</v>
      </c>
      <c r="D59" s="6">
        <f t="shared" si="7"/>
        <v>3.05</v>
      </c>
      <c r="E59" t="s">
        <v>72</v>
      </c>
      <c r="F59">
        <v>14.1</v>
      </c>
      <c r="G59" s="6">
        <f t="shared" si="10"/>
        <v>15.75</v>
      </c>
      <c r="J59" s="6"/>
      <c r="M59" s="6"/>
      <c r="N59" s="4"/>
      <c r="P59" s="6"/>
    </row>
    <row r="60">
      <c r="A60" s="9" t="s">
        <v>93</v>
      </c>
      <c r="B60" t="s">
        <v>108</v>
      </c>
      <c r="C60">
        <v>0.0</v>
      </c>
      <c r="D60" s="6">
        <f t="shared" si="7"/>
        <v>1.65</v>
      </c>
      <c r="E60" t="s">
        <v>52</v>
      </c>
      <c r="F60">
        <v>1.3</v>
      </c>
      <c r="G60" s="6">
        <f t="shared" si="10"/>
        <v>2.95</v>
      </c>
      <c r="H60" t="s">
        <v>72</v>
      </c>
      <c r="I60">
        <v>14.1</v>
      </c>
      <c r="J60" s="6">
        <f t="shared" ref="J60:J61" si="11">I60+1.65</f>
        <v>15.75</v>
      </c>
      <c r="M60" s="6"/>
      <c r="N60" s="4"/>
      <c r="P60" s="6"/>
    </row>
    <row r="61">
      <c r="A61" s="9" t="s">
        <v>94</v>
      </c>
      <c r="B61" t="s">
        <v>108</v>
      </c>
      <c r="C61">
        <v>0.0</v>
      </c>
      <c r="D61" s="6">
        <f t="shared" si="7"/>
        <v>1.65</v>
      </c>
      <c r="E61" t="s">
        <v>52</v>
      </c>
      <c r="F61">
        <v>1.1</v>
      </c>
      <c r="G61" s="6">
        <f t="shared" si="10"/>
        <v>2.75</v>
      </c>
      <c r="H61" t="s">
        <v>72</v>
      </c>
      <c r="I61">
        <v>9.7</v>
      </c>
      <c r="J61" s="6">
        <f t="shared" si="11"/>
        <v>11.35</v>
      </c>
      <c r="M61" s="6"/>
      <c r="N61" s="4"/>
      <c r="P61" s="6"/>
    </row>
    <row r="62">
      <c r="A62" s="9" t="s">
        <v>95</v>
      </c>
      <c r="B62" t="s">
        <v>52</v>
      </c>
      <c r="C62">
        <v>0.1</v>
      </c>
      <c r="D62" s="6">
        <f t="shared" si="7"/>
        <v>1.75</v>
      </c>
      <c r="E62" t="s">
        <v>72</v>
      </c>
      <c r="F62">
        <v>12.8</v>
      </c>
      <c r="G62" s="6">
        <f t="shared" si="10"/>
        <v>14.45</v>
      </c>
      <c r="J62" s="6"/>
      <c r="M62" s="6"/>
      <c r="N62" s="4"/>
      <c r="P62" s="6"/>
    </row>
    <row r="63">
      <c r="A63" s="9" t="s">
        <v>96</v>
      </c>
      <c r="B63" t="s">
        <v>52</v>
      </c>
      <c r="C63">
        <v>0.1</v>
      </c>
      <c r="D63" s="6">
        <f t="shared" si="7"/>
        <v>1.75</v>
      </c>
      <c r="E63" t="s">
        <v>72</v>
      </c>
      <c r="F63">
        <v>12.8</v>
      </c>
      <c r="G63" s="6">
        <f t="shared" si="10"/>
        <v>14.45</v>
      </c>
      <c r="J63" s="6"/>
      <c r="M63" s="6"/>
      <c r="N63" s="4"/>
      <c r="P63" s="6"/>
    </row>
    <row r="64">
      <c r="A64" s="9" t="s">
        <v>97</v>
      </c>
      <c r="B64" t="s">
        <v>52</v>
      </c>
      <c r="C64">
        <v>2.0</v>
      </c>
      <c r="D64" s="6">
        <f t="shared" si="7"/>
        <v>3.65</v>
      </c>
      <c r="E64" t="s">
        <v>52</v>
      </c>
      <c r="F64">
        <v>4.1</v>
      </c>
      <c r="G64" s="6">
        <f t="shared" si="10"/>
        <v>5.75</v>
      </c>
      <c r="H64" t="s">
        <v>52</v>
      </c>
      <c r="I64">
        <v>9.6</v>
      </c>
      <c r="J64" s="6">
        <f t="shared" ref="J64:J65" si="12">I64+1.65</f>
        <v>11.25</v>
      </c>
      <c r="M64" s="6"/>
      <c r="N64" s="4"/>
      <c r="P64" s="6"/>
    </row>
    <row r="65">
      <c r="A65" s="9" t="s">
        <v>98</v>
      </c>
      <c r="B65" t="s">
        <v>52</v>
      </c>
      <c r="C65">
        <v>0.1</v>
      </c>
      <c r="D65" s="6">
        <f t="shared" si="7"/>
        <v>1.75</v>
      </c>
      <c r="E65" t="s">
        <v>52</v>
      </c>
      <c r="F65">
        <v>6.0</v>
      </c>
      <c r="G65" s="6">
        <f t="shared" si="10"/>
        <v>7.65</v>
      </c>
      <c r="H65" t="s">
        <v>52</v>
      </c>
      <c r="I65">
        <v>9.6</v>
      </c>
      <c r="J65" s="6">
        <f t="shared" si="12"/>
        <v>11.25</v>
      </c>
      <c r="M65" s="6"/>
      <c r="N65" s="4"/>
      <c r="P65" s="6"/>
    </row>
    <row r="66">
      <c r="A66" s="9" t="s">
        <v>103</v>
      </c>
      <c r="B66" t="s">
        <v>52</v>
      </c>
      <c r="C66">
        <v>0.0</v>
      </c>
      <c r="D66" s="6">
        <f t="shared" si="7"/>
        <v>1.65</v>
      </c>
      <c r="E66" t="s">
        <v>52</v>
      </c>
      <c r="F66">
        <v>1.6</v>
      </c>
      <c r="G66" s="6">
        <f t="shared" si="10"/>
        <v>3.25</v>
      </c>
      <c r="J66" s="6"/>
      <c r="M66" s="6"/>
      <c r="N66" s="4"/>
      <c r="P66" s="6"/>
    </row>
    <row r="67">
      <c r="A67" s="9" t="s">
        <v>106</v>
      </c>
      <c r="B67" t="s">
        <v>52</v>
      </c>
      <c r="C67">
        <v>1.9</v>
      </c>
      <c r="D67" s="6">
        <f t="shared" si="7"/>
        <v>3.55</v>
      </c>
      <c r="G67" s="6"/>
      <c r="J67" s="6"/>
      <c r="M67" s="6"/>
      <c r="N67" s="4"/>
      <c r="P67" s="6"/>
    </row>
    <row r="68">
      <c r="A68" s="9" t="s">
        <v>107</v>
      </c>
      <c r="B68" t="s">
        <v>52</v>
      </c>
      <c r="C68">
        <v>1.2</v>
      </c>
      <c r="D68" s="6">
        <f t="shared" si="7"/>
        <v>2.85</v>
      </c>
      <c r="G68" s="6"/>
      <c r="J68" s="6"/>
      <c r="M68" s="6"/>
      <c r="N68" s="4"/>
      <c r="P68" s="6"/>
    </row>
    <row r="69">
      <c r="A69" s="9" t="s">
        <v>109</v>
      </c>
      <c r="B69" t="s">
        <v>52</v>
      </c>
      <c r="C69">
        <v>1.7</v>
      </c>
      <c r="D69" s="6">
        <f t="shared" si="7"/>
        <v>3.35</v>
      </c>
      <c r="E69" t="s">
        <v>52</v>
      </c>
      <c r="F69">
        <v>4.5</v>
      </c>
      <c r="G69" s="6">
        <f t="shared" ref="G69:G71" si="13">F69+1.65</f>
        <v>6.15</v>
      </c>
      <c r="J69" s="6"/>
      <c r="M69" s="6"/>
      <c r="N69" s="4"/>
      <c r="P69" s="6"/>
    </row>
    <row r="70">
      <c r="A70" s="9" t="s">
        <v>111</v>
      </c>
      <c r="B70" t="s">
        <v>52</v>
      </c>
      <c r="C70">
        <v>0.7</v>
      </c>
      <c r="D70" s="6">
        <f t="shared" si="7"/>
        <v>2.35</v>
      </c>
      <c r="E70" t="s">
        <v>52</v>
      </c>
      <c r="F70">
        <v>5.8</v>
      </c>
      <c r="G70" s="6">
        <f t="shared" si="13"/>
        <v>7.45</v>
      </c>
      <c r="J70" s="6"/>
      <c r="M70" s="6"/>
      <c r="N70" s="4"/>
      <c r="P70" s="6"/>
    </row>
    <row r="71">
      <c r="A71" s="9" t="s">
        <v>120</v>
      </c>
      <c r="B71" t="s">
        <v>52</v>
      </c>
      <c r="C71">
        <v>2.2</v>
      </c>
      <c r="D71" s="6">
        <f t="shared" si="7"/>
        <v>3.85</v>
      </c>
      <c r="E71" t="s">
        <v>52</v>
      </c>
      <c r="F71">
        <v>4.0</v>
      </c>
      <c r="G71" s="6">
        <f t="shared" si="13"/>
        <v>5.65</v>
      </c>
      <c r="J71" s="6"/>
      <c r="M71" s="6"/>
      <c r="N71" s="4"/>
      <c r="P71" s="6"/>
    </row>
    <row r="72">
      <c r="D72" s="6"/>
      <c r="G72" s="6"/>
      <c r="J72" s="6"/>
      <c r="M72" s="6"/>
      <c r="N72" s="4"/>
      <c r="P72" s="6"/>
    </row>
    <row r="73">
      <c r="A73" s="17"/>
      <c r="B73" s="17"/>
      <c r="C73" s="17"/>
      <c r="D73" s="18"/>
      <c r="E73" s="17"/>
      <c r="F73" s="17"/>
      <c r="G73" s="18"/>
      <c r="H73" s="17"/>
      <c r="I73" s="17"/>
      <c r="J73" s="18"/>
      <c r="K73" s="17"/>
      <c r="L73" s="17"/>
      <c r="M73" s="18"/>
      <c r="N73" s="17"/>
      <c r="O73" s="17"/>
      <c r="P73" s="18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>
      <c r="D74" s="6"/>
      <c r="G74" s="6"/>
      <c r="J74" s="6"/>
      <c r="M74" s="6"/>
      <c r="N74" s="4"/>
      <c r="P74" s="6"/>
    </row>
    <row r="75">
      <c r="A75" t="s">
        <v>265</v>
      </c>
      <c r="B75" t="s">
        <v>266</v>
      </c>
      <c r="C75" t="s">
        <v>184</v>
      </c>
      <c r="D75" s="6"/>
      <c r="G75" s="6"/>
      <c r="J75" s="6"/>
      <c r="M75" s="6"/>
      <c r="N75" s="4"/>
      <c r="P75" s="6"/>
    </row>
    <row r="76">
      <c r="D76" s="6"/>
      <c r="G76" s="6"/>
      <c r="J76" s="6"/>
      <c r="M76" s="6"/>
      <c r="N76" s="4"/>
      <c r="P76" s="6"/>
    </row>
    <row r="77">
      <c r="A77" s="4" t="s">
        <v>22</v>
      </c>
      <c r="B77" t="s">
        <v>50</v>
      </c>
      <c r="C77" t="s">
        <v>45</v>
      </c>
      <c r="D77" s="6" t="s">
        <v>46</v>
      </c>
      <c r="E77" t="s">
        <v>50</v>
      </c>
      <c r="F77" t="s">
        <v>45</v>
      </c>
      <c r="G77" s="6" t="s">
        <v>46</v>
      </c>
      <c r="H77" t="s">
        <v>50</v>
      </c>
      <c r="I77" t="s">
        <v>45</v>
      </c>
      <c r="J77" s="6" t="s">
        <v>46</v>
      </c>
      <c r="K77" t="s">
        <v>50</v>
      </c>
      <c r="L77" t="s">
        <v>45</v>
      </c>
      <c r="M77" s="6"/>
      <c r="N77" s="4" t="s">
        <v>46</v>
      </c>
      <c r="P77" s="6"/>
    </row>
    <row r="78">
      <c r="A78" s="4" t="s">
        <v>51</v>
      </c>
      <c r="B78" t="s">
        <v>52</v>
      </c>
      <c r="C78">
        <v>11.0</v>
      </c>
      <c r="D78" s="6">
        <f t="shared" ref="D78:D107" si="14">C78+1.65</f>
        <v>12.65</v>
      </c>
      <c r="G78" s="6"/>
      <c r="J78" s="6"/>
      <c r="M78" s="6"/>
      <c r="N78" s="4"/>
      <c r="P78" s="6"/>
    </row>
    <row r="79">
      <c r="A79" s="9" t="s">
        <v>67</v>
      </c>
      <c r="B79" t="s">
        <v>52</v>
      </c>
      <c r="C79">
        <v>11.4</v>
      </c>
      <c r="D79" s="6">
        <f t="shared" si="14"/>
        <v>13.05</v>
      </c>
      <c r="G79" s="6"/>
      <c r="J79" s="6"/>
      <c r="M79" s="6"/>
      <c r="N79" s="4"/>
      <c r="P79" s="6"/>
    </row>
    <row r="80">
      <c r="A80" s="9" t="s">
        <v>69</v>
      </c>
      <c r="B80" t="s">
        <v>52</v>
      </c>
      <c r="C80">
        <v>14.5</v>
      </c>
      <c r="D80" s="6">
        <f t="shared" si="14"/>
        <v>16.15</v>
      </c>
      <c r="G80" s="6"/>
      <c r="J80" s="6"/>
      <c r="M80" s="6"/>
      <c r="N80" s="4"/>
      <c r="P80" s="6"/>
    </row>
    <row r="81">
      <c r="A81" s="9" t="s">
        <v>70</v>
      </c>
      <c r="B81" t="s">
        <v>52</v>
      </c>
      <c r="C81">
        <v>4.8</v>
      </c>
      <c r="D81" s="6">
        <f t="shared" si="14"/>
        <v>6.45</v>
      </c>
      <c r="E81" t="s">
        <v>52</v>
      </c>
      <c r="F81">
        <v>11.5</v>
      </c>
      <c r="G81" s="6">
        <f t="shared" ref="G81:G89" si="15">F81+1.65</f>
        <v>13.15</v>
      </c>
      <c r="J81" s="6"/>
      <c r="M81" s="6"/>
      <c r="N81" s="4"/>
      <c r="P81" s="6"/>
    </row>
    <row r="82">
      <c r="A82" s="9" t="s">
        <v>71</v>
      </c>
      <c r="B82" t="s">
        <v>52</v>
      </c>
      <c r="C82">
        <v>2.3</v>
      </c>
      <c r="D82" s="6">
        <f t="shared" si="14"/>
        <v>3.95</v>
      </c>
      <c r="E82" t="s">
        <v>72</v>
      </c>
      <c r="F82">
        <v>13.0</v>
      </c>
      <c r="G82" s="6">
        <f t="shared" si="15"/>
        <v>14.65</v>
      </c>
      <c r="J82" s="6"/>
      <c r="M82" s="6"/>
      <c r="N82" s="4"/>
      <c r="P82" s="6"/>
    </row>
    <row r="83">
      <c r="A83" s="9" t="s">
        <v>73</v>
      </c>
      <c r="B83" t="s">
        <v>52</v>
      </c>
      <c r="C83">
        <v>3.0</v>
      </c>
      <c r="D83" s="6">
        <f t="shared" si="14"/>
        <v>4.65</v>
      </c>
      <c r="E83" t="s">
        <v>72</v>
      </c>
      <c r="F83">
        <v>13.0</v>
      </c>
      <c r="G83" s="6">
        <f t="shared" si="15"/>
        <v>14.65</v>
      </c>
      <c r="J83" s="6"/>
      <c r="M83" s="6"/>
      <c r="N83" s="4"/>
      <c r="P83" s="6"/>
    </row>
    <row r="84">
      <c r="A84" s="9" t="s">
        <v>74</v>
      </c>
      <c r="B84" t="s">
        <v>52</v>
      </c>
      <c r="C84">
        <v>1.2</v>
      </c>
      <c r="D84" s="6">
        <f t="shared" si="14"/>
        <v>2.85</v>
      </c>
      <c r="E84" t="s">
        <v>72</v>
      </c>
      <c r="F84">
        <v>13.0</v>
      </c>
      <c r="G84" s="6">
        <f t="shared" si="15"/>
        <v>14.65</v>
      </c>
      <c r="J84" s="6"/>
      <c r="M84" s="6"/>
      <c r="N84" s="4"/>
      <c r="P84" s="6"/>
    </row>
    <row r="85">
      <c r="A85" s="9" t="s">
        <v>75</v>
      </c>
      <c r="B85" t="s">
        <v>157</v>
      </c>
      <c r="C85">
        <v>0.1</v>
      </c>
      <c r="D85" s="6">
        <f t="shared" si="14"/>
        <v>1.75</v>
      </c>
      <c r="E85" t="s">
        <v>52</v>
      </c>
      <c r="F85">
        <v>7.2</v>
      </c>
      <c r="G85" s="6">
        <f t="shared" si="15"/>
        <v>8.85</v>
      </c>
      <c r="H85" t="s">
        <v>72</v>
      </c>
      <c r="I85">
        <v>13.0</v>
      </c>
      <c r="J85" s="6">
        <f t="shared" ref="J85:J88" si="16">I85+1.65</f>
        <v>14.65</v>
      </c>
      <c r="M85" s="6"/>
      <c r="N85" s="4"/>
      <c r="P85" s="6"/>
    </row>
    <row r="86">
      <c r="A86" s="9" t="s">
        <v>77</v>
      </c>
      <c r="B86" t="s">
        <v>267</v>
      </c>
      <c r="C86">
        <v>0.4</v>
      </c>
      <c r="D86" s="6">
        <f t="shared" si="14"/>
        <v>2.05</v>
      </c>
      <c r="E86" t="s">
        <v>52</v>
      </c>
      <c r="F86">
        <v>7.2</v>
      </c>
      <c r="G86" s="6">
        <f t="shared" si="15"/>
        <v>8.85</v>
      </c>
      <c r="H86" t="s">
        <v>238</v>
      </c>
      <c r="I86">
        <v>10.0</v>
      </c>
      <c r="J86" s="6">
        <f t="shared" si="16"/>
        <v>11.65</v>
      </c>
      <c r="M86" s="6"/>
      <c r="N86" s="4"/>
      <c r="P86" s="6"/>
    </row>
    <row r="87">
      <c r="A87" s="9" t="s">
        <v>78</v>
      </c>
      <c r="B87" t="s">
        <v>52</v>
      </c>
      <c r="C87">
        <v>0.4</v>
      </c>
      <c r="D87" s="6">
        <f t="shared" si="14"/>
        <v>2.05</v>
      </c>
      <c r="E87" t="s">
        <v>268</v>
      </c>
      <c r="F87">
        <v>8.9</v>
      </c>
      <c r="G87" s="6">
        <f t="shared" si="15"/>
        <v>10.55</v>
      </c>
      <c r="H87" t="s">
        <v>52</v>
      </c>
      <c r="I87">
        <v>11.0</v>
      </c>
      <c r="J87" s="6">
        <f t="shared" si="16"/>
        <v>12.65</v>
      </c>
      <c r="M87" s="6"/>
      <c r="N87" s="4"/>
      <c r="P87" s="6"/>
    </row>
    <row r="88">
      <c r="A88" s="9" t="s">
        <v>79</v>
      </c>
      <c r="B88" t="s">
        <v>52</v>
      </c>
      <c r="C88">
        <v>4.4</v>
      </c>
      <c r="D88" s="6">
        <f t="shared" si="14"/>
        <v>6.05</v>
      </c>
      <c r="E88" t="s">
        <v>268</v>
      </c>
      <c r="F88">
        <v>8.9</v>
      </c>
      <c r="G88" s="6">
        <f t="shared" si="15"/>
        <v>10.55</v>
      </c>
      <c r="H88" t="s">
        <v>52</v>
      </c>
      <c r="I88">
        <v>11.0</v>
      </c>
      <c r="J88" s="6">
        <f t="shared" si="16"/>
        <v>12.65</v>
      </c>
      <c r="M88" s="6"/>
      <c r="N88" s="4"/>
      <c r="P88" s="6"/>
    </row>
    <row r="89">
      <c r="A89" s="9" t="s">
        <v>83</v>
      </c>
      <c r="B89" t="s">
        <v>52</v>
      </c>
      <c r="C89">
        <v>4.4</v>
      </c>
      <c r="D89" s="6">
        <f t="shared" si="14"/>
        <v>6.05</v>
      </c>
      <c r="E89" t="s">
        <v>52</v>
      </c>
      <c r="F89">
        <v>10.0</v>
      </c>
      <c r="G89" s="6">
        <f t="shared" si="15"/>
        <v>11.65</v>
      </c>
      <c r="J89" s="6"/>
      <c r="M89" s="6"/>
      <c r="N89" s="4"/>
      <c r="P89" s="6"/>
    </row>
    <row r="90">
      <c r="A90" s="9" t="s">
        <v>85</v>
      </c>
      <c r="B90" t="s">
        <v>52</v>
      </c>
      <c r="C90">
        <v>14.1</v>
      </c>
      <c r="D90" s="6">
        <f t="shared" si="14"/>
        <v>15.75</v>
      </c>
      <c r="G90" s="6"/>
      <c r="J90" s="6"/>
      <c r="M90" s="6"/>
      <c r="N90" s="4"/>
      <c r="P90" s="6"/>
    </row>
    <row r="91">
      <c r="A91" s="9" t="s">
        <v>86</v>
      </c>
      <c r="B91" t="s">
        <v>52</v>
      </c>
      <c r="C91">
        <v>5.0</v>
      </c>
      <c r="D91" s="6">
        <f t="shared" si="14"/>
        <v>6.65</v>
      </c>
      <c r="E91" t="s">
        <v>52</v>
      </c>
      <c r="F91">
        <v>9.0</v>
      </c>
      <c r="G91" s="6">
        <f t="shared" ref="G91:G107" si="17">F91+1.65</f>
        <v>10.65</v>
      </c>
      <c r="H91" t="s">
        <v>157</v>
      </c>
      <c r="I91">
        <v>14.0</v>
      </c>
      <c r="J91" s="6">
        <f t="shared" ref="J91:J96" si="18">I92+1.65</f>
        <v>15.65</v>
      </c>
      <c r="M91" s="6"/>
      <c r="N91" s="4"/>
      <c r="P91" s="6"/>
    </row>
    <row r="92">
      <c r="A92" s="9" t="s">
        <v>88</v>
      </c>
      <c r="B92" t="s">
        <v>52</v>
      </c>
      <c r="C92">
        <v>4.0</v>
      </c>
      <c r="D92" s="6">
        <f t="shared" si="14"/>
        <v>5.65</v>
      </c>
      <c r="E92" t="s">
        <v>52</v>
      </c>
      <c r="F92">
        <v>9.0</v>
      </c>
      <c r="G92" s="6">
        <f t="shared" si="17"/>
        <v>10.65</v>
      </c>
      <c r="H92" t="s">
        <v>157</v>
      </c>
      <c r="I92">
        <v>14.0</v>
      </c>
      <c r="J92" s="6">
        <f t="shared" si="18"/>
        <v>10.65</v>
      </c>
      <c r="M92" s="6"/>
      <c r="N92" s="4"/>
      <c r="P92" s="6"/>
    </row>
    <row r="93">
      <c r="A93" s="9" t="s">
        <v>89</v>
      </c>
      <c r="B93" t="s">
        <v>52</v>
      </c>
      <c r="C93">
        <v>0.1</v>
      </c>
      <c r="D93" s="6">
        <f t="shared" si="14"/>
        <v>1.75</v>
      </c>
      <c r="E93" t="s">
        <v>52</v>
      </c>
      <c r="F93">
        <v>4.0</v>
      </c>
      <c r="G93" s="6">
        <f t="shared" si="17"/>
        <v>5.65</v>
      </c>
      <c r="H93" t="s">
        <v>52</v>
      </c>
      <c r="I93">
        <v>9.0</v>
      </c>
      <c r="J93" s="6">
        <f t="shared" si="18"/>
        <v>10.65</v>
      </c>
      <c r="K93" t="s">
        <v>157</v>
      </c>
      <c r="L93">
        <v>14.0</v>
      </c>
      <c r="M93" s="6"/>
      <c r="N93" s="4">
        <f t="shared" ref="N93:N94" si="19">L94+1.65</f>
        <v>15.65</v>
      </c>
      <c r="P93" s="6"/>
    </row>
    <row r="94">
      <c r="A94" s="9" t="s">
        <v>90</v>
      </c>
      <c r="B94" t="s">
        <v>52</v>
      </c>
      <c r="C94">
        <v>0.2</v>
      </c>
      <c r="D94" s="6">
        <f t="shared" si="14"/>
        <v>1.85</v>
      </c>
      <c r="E94" t="s">
        <v>52</v>
      </c>
      <c r="F94">
        <v>3.7</v>
      </c>
      <c r="G94" s="6">
        <f t="shared" si="17"/>
        <v>5.35</v>
      </c>
      <c r="H94" t="s">
        <v>52</v>
      </c>
      <c r="I94">
        <v>9.0</v>
      </c>
      <c r="J94" s="6">
        <f t="shared" si="18"/>
        <v>15.65</v>
      </c>
      <c r="K94" t="s">
        <v>157</v>
      </c>
      <c r="L94">
        <v>14.0</v>
      </c>
      <c r="M94" s="6"/>
      <c r="N94" s="4">
        <f t="shared" si="19"/>
        <v>1.65</v>
      </c>
      <c r="P94" s="6"/>
    </row>
    <row r="95">
      <c r="A95" s="9" t="s">
        <v>91</v>
      </c>
      <c r="B95" t="s">
        <v>52</v>
      </c>
      <c r="C95">
        <v>2.3</v>
      </c>
      <c r="D95" s="6">
        <f t="shared" si="14"/>
        <v>3.95</v>
      </c>
      <c r="E95" t="s">
        <v>68</v>
      </c>
      <c r="F95">
        <v>5.0</v>
      </c>
      <c r="G95" s="6">
        <f t="shared" si="17"/>
        <v>6.65</v>
      </c>
      <c r="H95" t="s">
        <v>157</v>
      </c>
      <c r="I95">
        <v>14.0</v>
      </c>
      <c r="J95" s="6">
        <f t="shared" si="18"/>
        <v>15.65</v>
      </c>
      <c r="M95" s="6"/>
      <c r="N95" s="4"/>
      <c r="P95" s="6"/>
    </row>
    <row r="96">
      <c r="A96" s="9" t="s">
        <v>92</v>
      </c>
      <c r="B96" t="s">
        <v>52</v>
      </c>
      <c r="C96">
        <v>2.4</v>
      </c>
      <c r="D96" s="6">
        <f t="shared" si="14"/>
        <v>4.05</v>
      </c>
      <c r="E96" t="s">
        <v>68</v>
      </c>
      <c r="F96">
        <v>11.0</v>
      </c>
      <c r="G96" s="6">
        <f t="shared" si="17"/>
        <v>12.65</v>
      </c>
      <c r="H96" t="s">
        <v>157</v>
      </c>
      <c r="I96">
        <v>14.0</v>
      </c>
      <c r="J96" s="6">
        <f t="shared" si="18"/>
        <v>1.65</v>
      </c>
      <c r="M96" s="6"/>
      <c r="N96" s="4"/>
      <c r="P96" s="6"/>
    </row>
    <row r="97">
      <c r="A97" s="9" t="s">
        <v>93</v>
      </c>
      <c r="B97" t="s">
        <v>68</v>
      </c>
      <c r="C97">
        <v>10.0</v>
      </c>
      <c r="D97" s="6">
        <f t="shared" si="14"/>
        <v>11.65</v>
      </c>
      <c r="E97" t="s">
        <v>72</v>
      </c>
      <c r="F97">
        <v>12.0</v>
      </c>
      <c r="G97" s="6">
        <f t="shared" si="17"/>
        <v>13.65</v>
      </c>
      <c r="J97" s="6"/>
      <c r="M97" s="6"/>
      <c r="N97" s="4"/>
      <c r="P97" s="6"/>
    </row>
    <row r="98">
      <c r="A98" s="9" t="s">
        <v>94</v>
      </c>
      <c r="B98" t="s">
        <v>52</v>
      </c>
      <c r="C98">
        <v>0.0</v>
      </c>
      <c r="D98" s="6">
        <f t="shared" si="14"/>
        <v>1.65</v>
      </c>
      <c r="E98" t="s">
        <v>52</v>
      </c>
      <c r="F98">
        <v>3.2</v>
      </c>
      <c r="G98" s="6">
        <f t="shared" si="17"/>
        <v>4.85</v>
      </c>
      <c r="H98" t="s">
        <v>68</v>
      </c>
      <c r="I98">
        <v>10.0</v>
      </c>
      <c r="J98" s="6">
        <f t="shared" ref="J98:J99" si="20">I99+1.65</f>
        <v>16.65</v>
      </c>
      <c r="K98" t="s">
        <v>72</v>
      </c>
      <c r="L98">
        <v>15.0</v>
      </c>
      <c r="M98" s="6"/>
      <c r="N98" s="4">
        <f>L99+1.65</f>
        <v>1.65</v>
      </c>
      <c r="P98" s="6"/>
    </row>
    <row r="99">
      <c r="A99" s="9" t="s">
        <v>95</v>
      </c>
      <c r="B99" t="s">
        <v>52</v>
      </c>
      <c r="C99">
        <v>3.0</v>
      </c>
      <c r="D99" s="6">
        <f t="shared" si="14"/>
        <v>4.65</v>
      </c>
      <c r="E99" t="s">
        <v>68</v>
      </c>
      <c r="F99">
        <v>10.0</v>
      </c>
      <c r="G99" s="6">
        <f t="shared" si="17"/>
        <v>11.65</v>
      </c>
      <c r="H99" t="s">
        <v>72</v>
      </c>
      <c r="I99">
        <v>15.0</v>
      </c>
      <c r="J99" s="6">
        <f t="shared" si="20"/>
        <v>1.65</v>
      </c>
      <c r="M99" s="6"/>
      <c r="N99" s="4"/>
      <c r="P99" s="6"/>
    </row>
    <row r="100">
      <c r="A100" s="9" t="s">
        <v>96</v>
      </c>
      <c r="B100" s="1" t="s">
        <v>110</v>
      </c>
      <c r="C100">
        <v>11.0</v>
      </c>
      <c r="D100" s="6">
        <f t="shared" si="14"/>
        <v>12.65</v>
      </c>
      <c r="E100" t="s">
        <v>72</v>
      </c>
      <c r="F100">
        <v>17.0</v>
      </c>
      <c r="G100" s="6">
        <f t="shared" si="17"/>
        <v>18.65</v>
      </c>
      <c r="J100" s="6"/>
      <c r="M100" s="6"/>
      <c r="N100" s="4"/>
      <c r="P100" s="6"/>
    </row>
    <row r="101">
      <c r="A101" s="9" t="s">
        <v>97</v>
      </c>
      <c r="B101" t="s">
        <v>52</v>
      </c>
      <c r="C101">
        <v>6.0</v>
      </c>
      <c r="D101" s="6">
        <f t="shared" si="14"/>
        <v>7.65</v>
      </c>
      <c r="E101" s="1" t="s">
        <v>110</v>
      </c>
      <c r="F101">
        <v>11.0</v>
      </c>
      <c r="G101" s="6">
        <f t="shared" si="17"/>
        <v>12.65</v>
      </c>
      <c r="J101" s="6"/>
      <c r="M101" s="6"/>
      <c r="N101" s="4"/>
      <c r="P101" s="6"/>
    </row>
    <row r="102">
      <c r="A102" s="9" t="s">
        <v>98</v>
      </c>
      <c r="B102" t="s">
        <v>52</v>
      </c>
      <c r="C102">
        <v>2.3</v>
      </c>
      <c r="D102" s="6">
        <f t="shared" si="14"/>
        <v>3.95</v>
      </c>
      <c r="E102" t="s">
        <v>52</v>
      </c>
      <c r="F102">
        <v>6.0</v>
      </c>
      <c r="G102" s="6">
        <f t="shared" si="17"/>
        <v>7.65</v>
      </c>
      <c r="H102" s="1" t="s">
        <v>110</v>
      </c>
      <c r="I102">
        <v>11.0</v>
      </c>
      <c r="J102" s="6">
        <f>I103+1.65</f>
        <v>1.65</v>
      </c>
      <c r="M102" s="6"/>
      <c r="N102" s="4"/>
      <c r="P102" s="6"/>
    </row>
    <row r="103">
      <c r="A103" s="9" t="s">
        <v>103</v>
      </c>
      <c r="B103" t="s">
        <v>52</v>
      </c>
      <c r="C103">
        <v>1.7</v>
      </c>
      <c r="D103" s="6">
        <f t="shared" si="14"/>
        <v>3.35</v>
      </c>
      <c r="E103" s="1" t="s">
        <v>110</v>
      </c>
      <c r="F103">
        <v>11.0</v>
      </c>
      <c r="G103" s="6">
        <f t="shared" si="17"/>
        <v>12.65</v>
      </c>
      <c r="J103" s="6"/>
      <c r="M103" s="6"/>
      <c r="N103" s="4"/>
      <c r="P103" s="6"/>
    </row>
    <row r="104">
      <c r="A104" s="9" t="s">
        <v>106</v>
      </c>
      <c r="B104" t="s">
        <v>52</v>
      </c>
      <c r="C104">
        <v>4.0</v>
      </c>
      <c r="D104" s="6">
        <f t="shared" si="14"/>
        <v>5.65</v>
      </c>
      <c r="E104" s="1" t="s">
        <v>68</v>
      </c>
      <c r="F104">
        <v>13.0</v>
      </c>
      <c r="G104" s="6">
        <f t="shared" si="17"/>
        <v>14.65</v>
      </c>
      <c r="J104" s="6"/>
      <c r="M104" s="6"/>
      <c r="N104" s="4"/>
      <c r="P104" s="6"/>
    </row>
    <row r="105">
      <c r="A105" s="9" t="s">
        <v>107</v>
      </c>
      <c r="B105" t="s">
        <v>52</v>
      </c>
      <c r="C105">
        <v>1.9</v>
      </c>
      <c r="D105" s="6">
        <f t="shared" si="14"/>
        <v>3.55</v>
      </c>
      <c r="E105" s="1" t="s">
        <v>68</v>
      </c>
      <c r="F105">
        <v>13.0</v>
      </c>
      <c r="G105" s="6">
        <f t="shared" si="17"/>
        <v>14.65</v>
      </c>
      <c r="J105" s="6"/>
      <c r="M105" s="6"/>
      <c r="N105" s="4"/>
      <c r="P105" s="6"/>
    </row>
    <row r="106">
      <c r="A106" s="9" t="s">
        <v>109</v>
      </c>
      <c r="B106" t="s">
        <v>52</v>
      </c>
      <c r="C106">
        <v>1.0</v>
      </c>
      <c r="D106" s="6">
        <f t="shared" si="14"/>
        <v>2.65</v>
      </c>
      <c r="E106" t="s">
        <v>68</v>
      </c>
      <c r="F106" s="1">
        <v>10.0</v>
      </c>
      <c r="G106" s="6">
        <f t="shared" si="17"/>
        <v>11.65</v>
      </c>
      <c r="J106" s="6"/>
      <c r="M106" s="6"/>
      <c r="N106" s="4"/>
      <c r="P106" s="6"/>
    </row>
    <row r="107">
      <c r="A107" s="9" t="s">
        <v>111</v>
      </c>
      <c r="B107" t="s">
        <v>52</v>
      </c>
      <c r="C107">
        <v>1.6</v>
      </c>
      <c r="D107" s="6">
        <f t="shared" si="14"/>
        <v>3.25</v>
      </c>
      <c r="E107" t="s">
        <v>52</v>
      </c>
      <c r="F107">
        <v>8.5</v>
      </c>
      <c r="G107" s="6">
        <f t="shared" si="17"/>
        <v>10.15</v>
      </c>
      <c r="H107" s="1" t="s">
        <v>68</v>
      </c>
      <c r="I107">
        <v>10.2</v>
      </c>
      <c r="J107" s="6">
        <f>I108+1.65</f>
        <v>1.65</v>
      </c>
      <c r="M107" s="6"/>
      <c r="N107" s="4"/>
      <c r="P107" s="6"/>
    </row>
    <row r="108">
      <c r="D108" s="6"/>
      <c r="G108" s="6"/>
      <c r="J108" s="6"/>
      <c r="M108" s="6"/>
      <c r="N108" s="4"/>
      <c r="P108" s="6"/>
    </row>
    <row r="109">
      <c r="A109" s="17"/>
      <c r="B109" s="17"/>
      <c r="C109" s="17"/>
      <c r="D109" s="18"/>
      <c r="E109" s="17"/>
      <c r="F109" s="17"/>
      <c r="G109" s="18"/>
      <c r="H109" s="17"/>
      <c r="I109" s="17"/>
      <c r="J109" s="18"/>
      <c r="K109" s="17"/>
      <c r="L109" s="17"/>
      <c r="M109" s="18"/>
      <c r="N109" s="17"/>
      <c r="O109" s="17"/>
      <c r="P109" s="18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D110" s="6"/>
      <c r="G110" s="6"/>
      <c r="J110" s="6"/>
      <c r="M110" s="6"/>
      <c r="N110" s="4"/>
      <c r="P110" s="6"/>
    </row>
    <row r="111">
      <c r="A111" t="s">
        <v>250</v>
      </c>
      <c r="B111" t="s">
        <v>201</v>
      </c>
      <c r="C111" t="s">
        <v>256</v>
      </c>
      <c r="D111" s="6"/>
      <c r="G111" s="6"/>
      <c r="J111" s="6"/>
      <c r="M111" s="6"/>
      <c r="N111" s="4"/>
      <c r="P111" s="6"/>
    </row>
    <row r="112">
      <c r="D112" s="6"/>
      <c r="G112" s="6"/>
      <c r="J112" s="6"/>
      <c r="M112" s="6"/>
      <c r="N112" s="4"/>
      <c r="P112" s="6"/>
    </row>
    <row r="113">
      <c r="A113" s="4" t="s">
        <v>22</v>
      </c>
      <c r="B113" t="s">
        <v>198</v>
      </c>
      <c r="C113" t="s">
        <v>199</v>
      </c>
      <c r="D113" s="6" t="s">
        <v>46</v>
      </c>
      <c r="E113" t="s">
        <v>198</v>
      </c>
      <c r="F113" t="s">
        <v>199</v>
      </c>
      <c r="G113" s="6" t="s">
        <v>46</v>
      </c>
      <c r="H113" t="s">
        <v>198</v>
      </c>
      <c r="I113" t="s">
        <v>199</v>
      </c>
      <c r="J113" s="6" t="s">
        <v>46</v>
      </c>
      <c r="K113" t="s">
        <v>50</v>
      </c>
      <c r="L113" t="s">
        <v>45</v>
      </c>
      <c r="M113" s="6" t="s">
        <v>46</v>
      </c>
      <c r="N113" s="4" t="s">
        <v>50</v>
      </c>
      <c r="O113" t="s">
        <v>45</v>
      </c>
      <c r="P113" s="6" t="s">
        <v>46</v>
      </c>
    </row>
    <row r="114">
      <c r="A114" s="4" t="s">
        <v>51</v>
      </c>
      <c r="B114" t="s">
        <v>87</v>
      </c>
      <c r="C114">
        <v>1.7</v>
      </c>
      <c r="D114" s="6">
        <f t="shared" ref="D114:D145" si="21">C114+1.65</f>
        <v>3.35</v>
      </c>
      <c r="E114" t="s">
        <v>52</v>
      </c>
      <c r="F114">
        <v>13.4</v>
      </c>
      <c r="G114" s="6">
        <f t="shared" ref="G114:G145" si="22">F114+1.65</f>
        <v>15.05</v>
      </c>
      <c r="J114" s="6"/>
      <c r="M114" s="6"/>
      <c r="N114" s="4"/>
      <c r="P114" s="6"/>
    </row>
    <row r="115">
      <c r="A115" s="9" t="s">
        <v>67</v>
      </c>
      <c r="B115" t="s">
        <v>87</v>
      </c>
      <c r="C115">
        <v>1.7</v>
      </c>
      <c r="D115" s="6">
        <f t="shared" si="21"/>
        <v>3.35</v>
      </c>
      <c r="E115" t="s">
        <v>52</v>
      </c>
      <c r="F115">
        <v>14.0</v>
      </c>
      <c r="G115" s="6">
        <f t="shared" si="22"/>
        <v>15.65</v>
      </c>
      <c r="J115" s="6"/>
      <c r="M115" s="6"/>
      <c r="N115" s="4"/>
      <c r="P115" s="6"/>
    </row>
    <row r="116">
      <c r="A116" s="9" t="s">
        <v>69</v>
      </c>
      <c r="B116" t="s">
        <v>87</v>
      </c>
      <c r="C116">
        <v>0.1</v>
      </c>
      <c r="D116" s="6">
        <f t="shared" si="21"/>
        <v>1.75</v>
      </c>
      <c r="E116" t="s">
        <v>52</v>
      </c>
      <c r="F116">
        <v>13.0</v>
      </c>
      <c r="G116" s="6">
        <f t="shared" si="22"/>
        <v>14.65</v>
      </c>
      <c r="J116" s="6"/>
      <c r="M116" s="6"/>
      <c r="N116" s="4"/>
      <c r="P116" s="6"/>
    </row>
    <row r="117">
      <c r="A117" s="9" t="s">
        <v>70</v>
      </c>
      <c r="B117" t="s">
        <v>52</v>
      </c>
      <c r="C117">
        <v>3.4</v>
      </c>
      <c r="D117" s="6">
        <f t="shared" si="21"/>
        <v>5.05</v>
      </c>
      <c r="E117" t="s">
        <v>52</v>
      </c>
      <c r="F117">
        <v>10.7</v>
      </c>
      <c r="G117" s="6">
        <f t="shared" si="22"/>
        <v>12.35</v>
      </c>
      <c r="J117" s="6"/>
      <c r="M117" s="6"/>
      <c r="N117" s="4"/>
      <c r="P117" s="6"/>
    </row>
    <row r="118">
      <c r="A118" s="9" t="s">
        <v>71</v>
      </c>
      <c r="B118" t="s">
        <v>52</v>
      </c>
      <c r="C118">
        <v>8.4</v>
      </c>
      <c r="D118" s="6">
        <f t="shared" si="21"/>
        <v>10.05</v>
      </c>
      <c r="E118" t="s">
        <v>72</v>
      </c>
      <c r="F118">
        <v>11.4</v>
      </c>
      <c r="G118" s="6">
        <f t="shared" si="22"/>
        <v>13.05</v>
      </c>
      <c r="J118" s="6"/>
      <c r="M118" s="6"/>
      <c r="N118" s="4"/>
      <c r="P118" s="6"/>
    </row>
    <row r="119">
      <c r="A119" s="9" t="s">
        <v>73</v>
      </c>
      <c r="B119" t="s">
        <v>52</v>
      </c>
      <c r="C119">
        <v>3.0</v>
      </c>
      <c r="D119" s="6">
        <f t="shared" si="21"/>
        <v>4.65</v>
      </c>
      <c r="E119" t="s">
        <v>52</v>
      </c>
      <c r="F119">
        <v>8.5</v>
      </c>
      <c r="G119" s="6">
        <f t="shared" si="22"/>
        <v>10.15</v>
      </c>
      <c r="H119" t="s">
        <v>72</v>
      </c>
      <c r="I119">
        <v>11.4</v>
      </c>
      <c r="J119" s="6">
        <f>I119+1.65</f>
        <v>13.05</v>
      </c>
      <c r="M119" s="6"/>
      <c r="N119" s="4"/>
      <c r="P119" s="6"/>
    </row>
    <row r="120">
      <c r="A120" s="9" t="s">
        <v>74</v>
      </c>
      <c r="B120" t="s">
        <v>52</v>
      </c>
      <c r="C120">
        <v>3.9</v>
      </c>
      <c r="D120" s="6">
        <f t="shared" si="21"/>
        <v>5.55</v>
      </c>
      <c r="E120" t="s">
        <v>72</v>
      </c>
      <c r="F120">
        <v>11.4</v>
      </c>
      <c r="G120" s="6">
        <f t="shared" si="22"/>
        <v>13.05</v>
      </c>
      <c r="J120" s="6"/>
      <c r="M120" s="6"/>
      <c r="N120" s="4"/>
      <c r="P120" s="6"/>
    </row>
    <row r="121">
      <c r="A121" s="9" t="s">
        <v>75</v>
      </c>
      <c r="B121" t="s">
        <v>52</v>
      </c>
      <c r="C121">
        <v>3.8</v>
      </c>
      <c r="D121" s="6">
        <f t="shared" si="21"/>
        <v>5.45</v>
      </c>
      <c r="E121" t="s">
        <v>68</v>
      </c>
      <c r="F121">
        <v>14.0</v>
      </c>
      <c r="G121" s="6">
        <f t="shared" si="22"/>
        <v>15.65</v>
      </c>
      <c r="J121" s="6"/>
      <c r="M121" s="6"/>
      <c r="N121" s="4"/>
      <c r="P121" s="6"/>
    </row>
    <row r="122">
      <c r="A122" s="9" t="s">
        <v>77</v>
      </c>
      <c r="B122" s="1" t="s">
        <v>157</v>
      </c>
      <c r="C122">
        <v>2.0</v>
      </c>
      <c r="D122" s="6">
        <f t="shared" si="21"/>
        <v>3.65</v>
      </c>
      <c r="E122" t="s">
        <v>129</v>
      </c>
      <c r="F122">
        <v>13.0</v>
      </c>
      <c r="G122" s="6">
        <f t="shared" si="22"/>
        <v>14.65</v>
      </c>
      <c r="J122" s="6"/>
      <c r="M122" s="6"/>
      <c r="N122" s="4"/>
      <c r="P122" s="6"/>
    </row>
    <row r="123">
      <c r="A123" s="9" t="s">
        <v>78</v>
      </c>
      <c r="B123" t="s">
        <v>157</v>
      </c>
      <c r="C123">
        <v>1.5</v>
      </c>
      <c r="D123" s="6">
        <f t="shared" si="21"/>
        <v>3.15</v>
      </c>
      <c r="E123" t="s">
        <v>129</v>
      </c>
      <c r="F123">
        <v>13.0</v>
      </c>
      <c r="G123" s="6">
        <f t="shared" si="22"/>
        <v>14.65</v>
      </c>
      <c r="J123" s="6"/>
      <c r="M123" s="6"/>
      <c r="N123" s="4"/>
      <c r="P123" s="6"/>
    </row>
    <row r="124">
      <c r="A124" s="9" t="s">
        <v>79</v>
      </c>
      <c r="B124" t="s">
        <v>52</v>
      </c>
      <c r="C124">
        <v>0.2</v>
      </c>
      <c r="D124" s="6">
        <f t="shared" si="21"/>
        <v>1.85</v>
      </c>
      <c r="E124" t="s">
        <v>157</v>
      </c>
      <c r="F124">
        <v>0.7</v>
      </c>
      <c r="G124" s="6">
        <f t="shared" si="22"/>
        <v>2.35</v>
      </c>
      <c r="H124" t="s">
        <v>52</v>
      </c>
      <c r="I124">
        <v>3.5</v>
      </c>
      <c r="J124" s="6">
        <f t="shared" ref="J124:J127" si="23">I124+1.65</f>
        <v>5.15</v>
      </c>
      <c r="K124" t="s">
        <v>52</v>
      </c>
      <c r="L124">
        <v>10.0</v>
      </c>
      <c r="M124" s="6">
        <f t="shared" ref="M124:M125" si="24">L124+1.65</f>
        <v>11.65</v>
      </c>
      <c r="N124" s="4" t="s">
        <v>72</v>
      </c>
      <c r="O124">
        <v>13.0</v>
      </c>
      <c r="P124" s="6">
        <f>O124+1.65</f>
        <v>14.65</v>
      </c>
    </row>
    <row r="125">
      <c r="A125" s="9" t="s">
        <v>83</v>
      </c>
      <c r="B125" t="s">
        <v>52</v>
      </c>
      <c r="C125">
        <v>0.2</v>
      </c>
      <c r="D125" s="6">
        <f t="shared" si="21"/>
        <v>1.85</v>
      </c>
      <c r="E125" t="s">
        <v>52</v>
      </c>
      <c r="F125">
        <v>3.0</v>
      </c>
      <c r="G125" s="6">
        <f t="shared" si="22"/>
        <v>4.65</v>
      </c>
      <c r="H125" t="s">
        <v>52</v>
      </c>
      <c r="I125">
        <v>11.4</v>
      </c>
      <c r="J125" s="6">
        <f t="shared" si="23"/>
        <v>13.05</v>
      </c>
      <c r="K125" t="s">
        <v>72</v>
      </c>
      <c r="L125">
        <v>12.0</v>
      </c>
      <c r="M125" s="6">
        <f t="shared" si="24"/>
        <v>13.65</v>
      </c>
      <c r="N125" s="4"/>
      <c r="P125" s="6"/>
    </row>
    <row r="126">
      <c r="A126" s="9" t="s">
        <v>85</v>
      </c>
      <c r="B126" t="s">
        <v>52</v>
      </c>
      <c r="C126">
        <v>0.0</v>
      </c>
      <c r="D126" s="6">
        <f t="shared" si="21"/>
        <v>1.65</v>
      </c>
      <c r="E126" t="s">
        <v>52</v>
      </c>
      <c r="F126">
        <v>2.8</v>
      </c>
      <c r="G126" s="6">
        <f t="shared" si="22"/>
        <v>4.45</v>
      </c>
      <c r="H126" t="s">
        <v>171</v>
      </c>
      <c r="I126">
        <v>13.0</v>
      </c>
      <c r="J126" s="6">
        <f t="shared" si="23"/>
        <v>14.65</v>
      </c>
      <c r="M126" s="6"/>
      <c r="N126" s="4"/>
      <c r="P126" s="6"/>
    </row>
    <row r="127">
      <c r="A127" s="9" t="s">
        <v>86</v>
      </c>
      <c r="B127" t="s">
        <v>52</v>
      </c>
      <c r="C127">
        <v>0.0</v>
      </c>
      <c r="D127" s="6">
        <f t="shared" si="21"/>
        <v>1.65</v>
      </c>
      <c r="E127" t="s">
        <v>52</v>
      </c>
      <c r="F127">
        <v>0.3</v>
      </c>
      <c r="G127" s="6">
        <f t="shared" si="22"/>
        <v>1.95</v>
      </c>
      <c r="H127" t="s">
        <v>52</v>
      </c>
      <c r="I127">
        <v>3.3</v>
      </c>
      <c r="J127" s="6">
        <f t="shared" si="23"/>
        <v>4.95</v>
      </c>
      <c r="K127" t="s">
        <v>68</v>
      </c>
      <c r="L127">
        <v>13.0</v>
      </c>
      <c r="M127" s="6">
        <f>L127+1.65</f>
        <v>14.65</v>
      </c>
      <c r="N127" s="4"/>
      <c r="P127" s="6"/>
    </row>
    <row r="128">
      <c r="A128" s="9" t="s">
        <v>88</v>
      </c>
      <c r="B128" t="s">
        <v>52</v>
      </c>
      <c r="C128">
        <v>7.0</v>
      </c>
      <c r="D128" s="6">
        <f t="shared" si="21"/>
        <v>8.65</v>
      </c>
      <c r="E128" t="s">
        <v>238</v>
      </c>
      <c r="F128">
        <v>12.0</v>
      </c>
      <c r="G128" s="6">
        <f t="shared" si="22"/>
        <v>13.65</v>
      </c>
      <c r="J128" s="6"/>
      <c r="M128" s="6"/>
      <c r="N128" s="4"/>
      <c r="P128" s="6"/>
    </row>
    <row r="129">
      <c r="A129" s="9" t="s">
        <v>89</v>
      </c>
      <c r="B129" t="s">
        <v>52</v>
      </c>
      <c r="C129">
        <v>5.2</v>
      </c>
      <c r="D129" s="6">
        <f t="shared" si="21"/>
        <v>6.85</v>
      </c>
      <c r="E129" t="s">
        <v>238</v>
      </c>
      <c r="F129">
        <v>12.0</v>
      </c>
      <c r="G129" s="6">
        <f t="shared" si="22"/>
        <v>13.65</v>
      </c>
      <c r="J129" s="6"/>
      <c r="M129" s="6"/>
      <c r="N129" s="4"/>
      <c r="P129" s="6"/>
    </row>
    <row r="130">
      <c r="A130" s="9" t="s">
        <v>90</v>
      </c>
      <c r="B130" t="s">
        <v>52</v>
      </c>
      <c r="C130">
        <v>6.0</v>
      </c>
      <c r="D130" s="6">
        <f t="shared" si="21"/>
        <v>7.65</v>
      </c>
      <c r="E130" t="s">
        <v>238</v>
      </c>
      <c r="F130">
        <v>12.0</v>
      </c>
      <c r="G130" s="6">
        <f t="shared" si="22"/>
        <v>13.65</v>
      </c>
      <c r="J130" s="6"/>
      <c r="M130" s="6"/>
      <c r="N130" s="4"/>
      <c r="P130" s="6"/>
    </row>
    <row r="131">
      <c r="A131" s="9" t="s">
        <v>91</v>
      </c>
      <c r="B131" t="s">
        <v>52</v>
      </c>
      <c r="C131">
        <v>1.9</v>
      </c>
      <c r="D131" s="6">
        <f t="shared" si="21"/>
        <v>3.55</v>
      </c>
      <c r="E131" t="s">
        <v>72</v>
      </c>
      <c r="F131">
        <v>10.6</v>
      </c>
      <c r="G131" s="6">
        <f t="shared" si="22"/>
        <v>12.25</v>
      </c>
      <c r="J131" s="6"/>
      <c r="M131" s="6"/>
      <c r="N131" s="4"/>
      <c r="P131" s="6"/>
    </row>
    <row r="132">
      <c r="A132" s="9" t="s">
        <v>92</v>
      </c>
      <c r="B132" t="s">
        <v>52</v>
      </c>
      <c r="C132">
        <v>5.4</v>
      </c>
      <c r="D132" s="6">
        <f t="shared" si="21"/>
        <v>7.05</v>
      </c>
      <c r="E132" t="s">
        <v>72</v>
      </c>
      <c r="F132">
        <v>10.6</v>
      </c>
      <c r="G132" s="6">
        <f t="shared" si="22"/>
        <v>12.25</v>
      </c>
      <c r="J132" s="6"/>
      <c r="M132" s="6"/>
      <c r="N132" s="4"/>
      <c r="P132" s="6"/>
    </row>
    <row r="133">
      <c r="A133" s="9" t="s">
        <v>93</v>
      </c>
      <c r="B133" t="s">
        <v>52</v>
      </c>
      <c r="C133">
        <v>3.9</v>
      </c>
      <c r="D133" s="6">
        <f t="shared" si="21"/>
        <v>5.55</v>
      </c>
      <c r="E133" t="s">
        <v>72</v>
      </c>
      <c r="F133">
        <v>11.4</v>
      </c>
      <c r="G133" s="6">
        <f t="shared" si="22"/>
        <v>13.05</v>
      </c>
      <c r="J133" s="6"/>
      <c r="M133" s="6"/>
      <c r="N133" s="4"/>
      <c r="P133" s="6"/>
    </row>
    <row r="134">
      <c r="A134" s="9" t="s">
        <v>94</v>
      </c>
      <c r="B134" t="s">
        <v>52</v>
      </c>
      <c r="C134">
        <v>0.0</v>
      </c>
      <c r="D134" s="6">
        <f t="shared" si="21"/>
        <v>1.65</v>
      </c>
      <c r="E134" t="s">
        <v>52</v>
      </c>
      <c r="F134">
        <v>0.1</v>
      </c>
      <c r="G134" s="6">
        <f t="shared" si="22"/>
        <v>1.75</v>
      </c>
      <c r="H134" t="s">
        <v>52</v>
      </c>
      <c r="I134">
        <v>4.1</v>
      </c>
      <c r="J134" s="6">
        <f>I134+1.65</f>
        <v>5.75</v>
      </c>
      <c r="K134" t="s">
        <v>72</v>
      </c>
      <c r="L134">
        <v>11.4</v>
      </c>
      <c r="M134" s="6">
        <f>L134+1.65</f>
        <v>13.05</v>
      </c>
      <c r="N134" s="4"/>
      <c r="P134" s="6"/>
    </row>
    <row r="135">
      <c r="A135" s="9" t="s">
        <v>95</v>
      </c>
      <c r="B135" t="s">
        <v>52</v>
      </c>
      <c r="C135">
        <v>1.4</v>
      </c>
      <c r="D135" s="6">
        <f t="shared" si="21"/>
        <v>3.05</v>
      </c>
      <c r="E135" t="s">
        <v>72</v>
      </c>
      <c r="F135">
        <v>10.0</v>
      </c>
      <c r="G135" s="6">
        <f t="shared" si="22"/>
        <v>11.65</v>
      </c>
      <c r="J135" s="6"/>
      <c r="M135" s="6"/>
      <c r="N135" s="4"/>
      <c r="P135" s="6"/>
    </row>
    <row r="136">
      <c r="A136" s="9" t="s">
        <v>96</v>
      </c>
      <c r="B136" t="s">
        <v>52</v>
      </c>
      <c r="C136">
        <v>0.6</v>
      </c>
      <c r="D136" s="6">
        <f t="shared" si="21"/>
        <v>2.25</v>
      </c>
      <c r="E136" t="s">
        <v>72</v>
      </c>
      <c r="F136">
        <v>10.0</v>
      </c>
      <c r="G136" s="6">
        <f t="shared" si="22"/>
        <v>11.65</v>
      </c>
      <c r="J136" s="6"/>
      <c r="M136" s="6"/>
      <c r="N136" s="4"/>
      <c r="P136" s="6"/>
    </row>
    <row r="137">
      <c r="A137" s="9" t="s">
        <v>97</v>
      </c>
      <c r="B137" t="s">
        <v>52</v>
      </c>
      <c r="C137">
        <v>0.1</v>
      </c>
      <c r="D137" s="6">
        <f t="shared" si="21"/>
        <v>1.75</v>
      </c>
      <c r="E137" t="s">
        <v>72</v>
      </c>
      <c r="F137">
        <v>13.0</v>
      </c>
      <c r="G137" s="6">
        <f t="shared" si="22"/>
        <v>14.65</v>
      </c>
      <c r="J137" s="6"/>
      <c r="M137" s="6"/>
      <c r="N137" s="4"/>
      <c r="P137" s="6"/>
    </row>
    <row r="138">
      <c r="A138" s="9" t="s">
        <v>98</v>
      </c>
      <c r="B138" t="s">
        <v>76</v>
      </c>
      <c r="C138">
        <v>2.0</v>
      </c>
      <c r="D138" s="6">
        <f t="shared" si="21"/>
        <v>3.65</v>
      </c>
      <c r="E138" t="s">
        <v>52</v>
      </c>
      <c r="F138">
        <v>4.9</v>
      </c>
      <c r="G138" s="6">
        <f t="shared" si="22"/>
        <v>6.55</v>
      </c>
      <c r="H138" t="s">
        <v>72</v>
      </c>
      <c r="I138">
        <v>15.0</v>
      </c>
      <c r="J138" s="6">
        <f t="shared" ref="J138:J141" si="25">I138+1.65</f>
        <v>16.65</v>
      </c>
      <c r="M138" s="6"/>
      <c r="N138" s="4"/>
      <c r="P138" s="6"/>
    </row>
    <row r="139">
      <c r="A139" s="9" t="s">
        <v>103</v>
      </c>
      <c r="B139" t="s">
        <v>76</v>
      </c>
      <c r="C139">
        <v>2.1</v>
      </c>
      <c r="D139" s="6">
        <f t="shared" si="21"/>
        <v>3.75</v>
      </c>
      <c r="E139" t="s">
        <v>68</v>
      </c>
      <c r="F139">
        <v>11.0</v>
      </c>
      <c r="G139" s="6">
        <f t="shared" si="22"/>
        <v>12.65</v>
      </c>
      <c r="H139" t="s">
        <v>72</v>
      </c>
      <c r="I139">
        <v>15.0</v>
      </c>
      <c r="J139" s="6">
        <f t="shared" si="25"/>
        <v>16.65</v>
      </c>
      <c r="M139" s="6"/>
      <c r="N139" s="4"/>
      <c r="P139" s="6"/>
    </row>
    <row r="140">
      <c r="A140" s="9" t="s">
        <v>106</v>
      </c>
      <c r="B140" t="s">
        <v>76</v>
      </c>
      <c r="C140">
        <v>2.5</v>
      </c>
      <c r="D140" s="6">
        <f t="shared" si="21"/>
        <v>4.15</v>
      </c>
      <c r="E140" t="s">
        <v>68</v>
      </c>
      <c r="F140">
        <v>11.0</v>
      </c>
      <c r="G140" s="6">
        <f t="shared" si="22"/>
        <v>12.65</v>
      </c>
      <c r="H140" t="s">
        <v>72</v>
      </c>
      <c r="I140">
        <v>15.0</v>
      </c>
      <c r="J140" s="6">
        <f t="shared" si="25"/>
        <v>16.65</v>
      </c>
      <c r="M140" s="6"/>
      <c r="N140" s="4"/>
      <c r="P140" s="6"/>
    </row>
    <row r="141">
      <c r="A141" s="9" t="s">
        <v>107</v>
      </c>
      <c r="B141" t="s">
        <v>52</v>
      </c>
      <c r="C141">
        <v>5.0</v>
      </c>
      <c r="D141" s="6">
        <f t="shared" si="21"/>
        <v>6.65</v>
      </c>
      <c r="E141" s="1" t="s">
        <v>68</v>
      </c>
      <c r="F141">
        <v>5.7</v>
      </c>
      <c r="G141" s="6">
        <f t="shared" si="22"/>
        <v>7.35</v>
      </c>
      <c r="H141" t="s">
        <v>72</v>
      </c>
      <c r="I141">
        <v>14.0</v>
      </c>
      <c r="J141" s="6">
        <f t="shared" si="25"/>
        <v>15.65</v>
      </c>
      <c r="M141" s="6"/>
      <c r="N141" s="4"/>
      <c r="P141" s="6"/>
    </row>
    <row r="142">
      <c r="A142" s="9" t="s">
        <v>109</v>
      </c>
      <c r="B142" s="1" t="s">
        <v>68</v>
      </c>
      <c r="C142">
        <v>5.7</v>
      </c>
      <c r="D142" s="6">
        <f t="shared" si="21"/>
        <v>7.35</v>
      </c>
      <c r="E142" t="s">
        <v>72</v>
      </c>
      <c r="F142">
        <v>14.0</v>
      </c>
      <c r="G142" s="6">
        <f t="shared" si="22"/>
        <v>15.65</v>
      </c>
      <c r="J142" s="6"/>
      <c r="M142" s="6"/>
      <c r="N142" s="4"/>
      <c r="P142" s="6"/>
    </row>
    <row r="143">
      <c r="A143" s="9" t="s">
        <v>111</v>
      </c>
      <c r="B143" s="1" t="s">
        <v>68</v>
      </c>
      <c r="C143">
        <v>5.7</v>
      </c>
      <c r="D143" s="6">
        <f t="shared" si="21"/>
        <v>7.35</v>
      </c>
      <c r="E143" t="s">
        <v>72</v>
      </c>
      <c r="F143">
        <v>14.0</v>
      </c>
      <c r="G143" s="6">
        <f t="shared" si="22"/>
        <v>15.65</v>
      </c>
      <c r="J143" s="6"/>
      <c r="M143" s="6"/>
      <c r="N143" s="4"/>
      <c r="P143" s="6"/>
    </row>
    <row r="144">
      <c r="A144" s="9" t="s">
        <v>120</v>
      </c>
      <c r="B144" t="s">
        <v>63</v>
      </c>
      <c r="C144">
        <v>3.3</v>
      </c>
      <c r="D144" s="6">
        <f t="shared" si="21"/>
        <v>4.95</v>
      </c>
      <c r="E144" t="s">
        <v>157</v>
      </c>
      <c r="F144">
        <v>5.3</v>
      </c>
      <c r="G144" s="6">
        <f t="shared" si="22"/>
        <v>6.95</v>
      </c>
      <c r="H144" s="1" t="s">
        <v>68</v>
      </c>
      <c r="I144">
        <v>5.7</v>
      </c>
      <c r="J144" s="6">
        <f t="shared" ref="J144:J145" si="26">I144+1.65</f>
        <v>7.35</v>
      </c>
      <c r="K144" t="s">
        <v>72</v>
      </c>
      <c r="L144">
        <v>14.0</v>
      </c>
      <c r="M144" s="6">
        <f t="shared" ref="M144:M145" si="27">L144+1.65</f>
        <v>15.65</v>
      </c>
      <c r="N144" s="4"/>
      <c r="P144" s="6"/>
    </row>
    <row r="145">
      <c r="A145" s="9" t="s">
        <v>192</v>
      </c>
      <c r="B145" t="s">
        <v>63</v>
      </c>
      <c r="C145">
        <v>1.2</v>
      </c>
      <c r="D145" s="6">
        <f t="shared" si="21"/>
        <v>2.85</v>
      </c>
      <c r="E145" t="s">
        <v>157</v>
      </c>
      <c r="F145">
        <v>6.1</v>
      </c>
      <c r="G145" s="6">
        <f t="shared" si="22"/>
        <v>7.75</v>
      </c>
      <c r="H145" s="1" t="s">
        <v>68</v>
      </c>
      <c r="I145">
        <v>5.7</v>
      </c>
      <c r="J145" s="6">
        <f t="shared" si="26"/>
        <v>7.35</v>
      </c>
      <c r="K145" t="s">
        <v>72</v>
      </c>
      <c r="L145">
        <v>14.0</v>
      </c>
      <c r="M145" s="6">
        <f t="shared" si="27"/>
        <v>15.65</v>
      </c>
      <c r="N145" s="4"/>
      <c r="P145" s="6"/>
    </row>
    <row r="146">
      <c r="D146" s="6"/>
      <c r="G146" s="6"/>
      <c r="J146" s="6"/>
      <c r="M146" s="6"/>
      <c r="N146" s="4"/>
      <c r="P146" s="6"/>
    </row>
    <row r="147">
      <c r="D147" s="6"/>
      <c r="G147" s="6"/>
      <c r="J147" s="6"/>
      <c r="M147" s="6"/>
      <c r="N147" s="4"/>
      <c r="P147" s="6"/>
    </row>
    <row r="148">
      <c r="D148" s="6"/>
      <c r="G148" s="6"/>
      <c r="J148" s="6"/>
      <c r="M148" s="6"/>
      <c r="N148" s="4"/>
      <c r="P148" s="6"/>
    </row>
    <row r="149">
      <c r="D149" s="6"/>
      <c r="G149" s="6"/>
      <c r="J149" s="6"/>
      <c r="M149" s="6"/>
      <c r="N149" s="4"/>
      <c r="P149" s="6"/>
    </row>
    <row r="150">
      <c r="D150" s="6"/>
      <c r="G150" s="6"/>
      <c r="J150" s="6"/>
      <c r="M150" s="6"/>
      <c r="N150" s="4"/>
      <c r="P150" s="6"/>
    </row>
    <row r="151">
      <c r="D151" s="6"/>
      <c r="G151" s="6"/>
      <c r="J151" s="6"/>
      <c r="M151" s="6"/>
      <c r="N151" s="4"/>
      <c r="P151" s="6"/>
    </row>
    <row r="152">
      <c r="D152" s="6"/>
      <c r="G152" s="6"/>
      <c r="J152" s="6"/>
      <c r="M152" s="6"/>
      <c r="N152" s="4"/>
      <c r="P152" s="6"/>
    </row>
    <row r="153">
      <c r="D153" s="6"/>
      <c r="G153" s="6"/>
      <c r="J153" s="6"/>
      <c r="M153" s="6"/>
      <c r="N153" s="4"/>
      <c r="P153" s="6"/>
    </row>
    <row r="154">
      <c r="D154" s="6"/>
      <c r="G154" s="6"/>
      <c r="J154" s="6"/>
      <c r="M154" s="6"/>
      <c r="N154" s="4"/>
      <c r="P154" s="6"/>
    </row>
    <row r="155">
      <c r="D155" s="6"/>
      <c r="G155" s="6"/>
      <c r="J155" s="6"/>
      <c r="M155" s="6"/>
      <c r="N155" s="4"/>
      <c r="P155" s="6"/>
    </row>
    <row r="156">
      <c r="D156" s="6"/>
      <c r="G156" s="6"/>
      <c r="J156" s="6"/>
      <c r="M156" s="6"/>
      <c r="N156" s="4"/>
      <c r="P156" s="6"/>
    </row>
    <row r="157">
      <c r="D157" s="6"/>
      <c r="G157" s="6"/>
      <c r="J157" s="6"/>
      <c r="M157" s="6"/>
      <c r="N157" s="4"/>
      <c r="P157" s="6"/>
    </row>
    <row r="158">
      <c r="D158" s="6"/>
      <c r="G158" s="6"/>
      <c r="J158" s="6"/>
      <c r="M158" s="6"/>
      <c r="N158" s="4"/>
      <c r="P158" s="6"/>
    </row>
    <row r="159">
      <c r="D159" s="6"/>
      <c r="G159" s="6"/>
      <c r="J159" s="6"/>
      <c r="M159" s="6"/>
      <c r="N159" s="4"/>
      <c r="P159" s="6"/>
    </row>
    <row r="160">
      <c r="D160" s="6"/>
      <c r="G160" s="6"/>
      <c r="J160" s="6"/>
      <c r="M160" s="6"/>
      <c r="N160" s="4"/>
      <c r="P160" s="6"/>
    </row>
    <row r="161">
      <c r="D161" s="6"/>
      <c r="G161" s="6"/>
      <c r="J161" s="6"/>
      <c r="M161" s="6"/>
      <c r="N161" s="4"/>
      <c r="P161" s="6"/>
    </row>
    <row r="162">
      <c r="D162" s="6"/>
      <c r="G162" s="6"/>
      <c r="J162" s="6"/>
      <c r="M162" s="6"/>
      <c r="N162" s="4"/>
      <c r="P162" s="6"/>
    </row>
    <row r="163">
      <c r="D163" s="6"/>
      <c r="G163" s="6"/>
      <c r="J163" s="6"/>
      <c r="M163" s="6"/>
      <c r="N163" s="4"/>
      <c r="P163" s="6"/>
    </row>
    <row r="164">
      <c r="D164" s="6"/>
      <c r="G164" s="6"/>
      <c r="J164" s="6"/>
      <c r="M164" s="6"/>
      <c r="N164" s="4"/>
      <c r="P164" s="6"/>
    </row>
    <row r="165">
      <c r="D165" s="6"/>
      <c r="G165" s="6"/>
      <c r="J165" s="6"/>
      <c r="M165" s="6"/>
      <c r="N165" s="4"/>
      <c r="P165" s="6"/>
    </row>
    <row r="166">
      <c r="D166" s="6"/>
      <c r="G166" s="6"/>
      <c r="J166" s="6"/>
      <c r="M166" s="6"/>
      <c r="N166" s="4"/>
      <c r="P166" s="6"/>
    </row>
    <row r="167">
      <c r="D167" s="6"/>
      <c r="G167" s="6"/>
      <c r="J167" s="6"/>
      <c r="M167" s="6"/>
      <c r="N167" s="4"/>
      <c r="P167" s="6"/>
    </row>
    <row r="168">
      <c r="D168" s="6"/>
      <c r="G168" s="6"/>
      <c r="J168" s="6"/>
      <c r="M168" s="6"/>
      <c r="N168" s="4"/>
      <c r="P168" s="6"/>
    </row>
    <row r="169">
      <c r="D169" s="6"/>
      <c r="G169" s="6"/>
      <c r="J169" s="6"/>
      <c r="M169" s="6"/>
      <c r="N169" s="4"/>
      <c r="P169" s="6"/>
    </row>
    <row r="170">
      <c r="D170" s="6"/>
      <c r="G170" s="6"/>
      <c r="J170" s="6"/>
      <c r="M170" s="6"/>
      <c r="N170" s="4"/>
      <c r="P170" s="6"/>
    </row>
    <row r="171">
      <c r="D171" s="6"/>
      <c r="G171" s="6"/>
      <c r="J171" s="6"/>
      <c r="M171" s="6"/>
      <c r="N171" s="4"/>
      <c r="P171" s="6"/>
    </row>
    <row r="172">
      <c r="D172" s="6"/>
      <c r="G172" s="6"/>
      <c r="J172" s="6"/>
      <c r="M172" s="6"/>
      <c r="N172" s="4"/>
      <c r="P172" s="6"/>
    </row>
    <row r="173">
      <c r="D173" s="6"/>
      <c r="G173" s="6"/>
      <c r="J173" s="6"/>
      <c r="M173" s="6"/>
      <c r="N173" s="4"/>
      <c r="P173" s="6"/>
    </row>
    <row r="174">
      <c r="D174" s="6"/>
      <c r="G174" s="6"/>
      <c r="J174" s="6"/>
      <c r="M174" s="6"/>
      <c r="N174" s="4"/>
      <c r="P174" s="6"/>
    </row>
    <row r="175">
      <c r="D175" s="6"/>
      <c r="G175" s="6"/>
      <c r="J175" s="6"/>
      <c r="M175" s="6"/>
      <c r="N175" s="4"/>
      <c r="P175" s="6"/>
    </row>
    <row r="176">
      <c r="D176" s="6"/>
      <c r="G176" s="6"/>
      <c r="J176" s="6"/>
      <c r="M176" s="6"/>
      <c r="N176" s="4"/>
      <c r="P176" s="6"/>
    </row>
    <row r="177">
      <c r="D177" s="6"/>
      <c r="G177" s="6"/>
      <c r="J177" s="6"/>
      <c r="M177" s="6"/>
      <c r="N177" s="4"/>
      <c r="P177" s="6"/>
    </row>
    <row r="178">
      <c r="D178" s="6"/>
      <c r="G178" s="6"/>
      <c r="J178" s="6"/>
      <c r="M178" s="6"/>
      <c r="N178" s="4"/>
      <c r="P178" s="6"/>
    </row>
    <row r="179">
      <c r="D179" s="6"/>
      <c r="G179" s="6"/>
      <c r="J179" s="6"/>
      <c r="M179" s="6"/>
      <c r="N179" s="4"/>
      <c r="P179" s="6"/>
    </row>
    <row r="180">
      <c r="D180" s="6"/>
      <c r="G180" s="6"/>
      <c r="J180" s="6"/>
      <c r="M180" s="6"/>
      <c r="N180" s="4"/>
      <c r="P180" s="6"/>
    </row>
    <row r="181">
      <c r="D181" s="6"/>
      <c r="G181" s="6"/>
      <c r="J181" s="6"/>
      <c r="M181" s="6"/>
      <c r="N181" s="4"/>
      <c r="P181" s="6"/>
    </row>
    <row r="182">
      <c r="D182" s="6"/>
      <c r="G182" s="6"/>
      <c r="J182" s="6"/>
      <c r="M182" s="6"/>
      <c r="N182" s="4"/>
      <c r="P182" s="6"/>
    </row>
    <row r="183">
      <c r="D183" s="6"/>
      <c r="G183" s="6"/>
      <c r="J183" s="6"/>
      <c r="M183" s="6"/>
      <c r="N183" s="4"/>
      <c r="P183" s="6"/>
    </row>
    <row r="184">
      <c r="D184" s="6"/>
      <c r="G184" s="6"/>
      <c r="J184" s="6"/>
      <c r="M184" s="6"/>
      <c r="N184" s="4"/>
      <c r="P184" s="6"/>
    </row>
    <row r="185">
      <c r="D185" s="6"/>
      <c r="G185" s="6"/>
      <c r="J185" s="6"/>
      <c r="M185" s="6"/>
      <c r="N185" s="4"/>
      <c r="P185" s="6"/>
    </row>
    <row r="186">
      <c r="D186" s="6"/>
      <c r="G186" s="6"/>
      <c r="J186" s="6"/>
      <c r="M186" s="6"/>
      <c r="N186" s="4"/>
      <c r="P186" s="6"/>
    </row>
    <row r="187">
      <c r="D187" s="6"/>
      <c r="G187" s="6"/>
      <c r="J187" s="6"/>
      <c r="M187" s="6"/>
      <c r="N187" s="4"/>
      <c r="P187" s="6"/>
    </row>
    <row r="188">
      <c r="D188" s="6"/>
      <c r="G188" s="6"/>
      <c r="J188" s="6"/>
      <c r="M188" s="6"/>
      <c r="N188" s="4"/>
      <c r="P188" s="6"/>
    </row>
    <row r="189">
      <c r="D189" s="6"/>
      <c r="G189" s="6"/>
      <c r="J189" s="6"/>
      <c r="M189" s="6"/>
      <c r="N189" s="4"/>
      <c r="P189" s="6"/>
    </row>
    <row r="190">
      <c r="D190" s="6"/>
      <c r="G190" s="6"/>
      <c r="J190" s="6"/>
      <c r="M190" s="6"/>
      <c r="N190" s="4"/>
      <c r="P190" s="6"/>
    </row>
    <row r="191">
      <c r="D191" s="6"/>
      <c r="G191" s="6"/>
      <c r="J191" s="6"/>
      <c r="M191" s="6"/>
      <c r="N191" s="4"/>
      <c r="P191" s="6"/>
    </row>
    <row r="192">
      <c r="D192" s="6"/>
      <c r="G192" s="6"/>
      <c r="J192" s="6"/>
      <c r="M192" s="6"/>
      <c r="N192" s="4"/>
      <c r="P192" s="6"/>
    </row>
    <row r="193">
      <c r="D193" s="6"/>
      <c r="G193" s="6"/>
      <c r="J193" s="6"/>
      <c r="M193" s="6"/>
      <c r="N193" s="4"/>
      <c r="P193" s="6"/>
    </row>
    <row r="194">
      <c r="D194" s="6"/>
      <c r="G194" s="6"/>
      <c r="J194" s="6"/>
      <c r="M194" s="6"/>
      <c r="N194" s="4"/>
      <c r="P194" s="6"/>
    </row>
    <row r="195">
      <c r="D195" s="6"/>
      <c r="G195" s="6"/>
      <c r="J195" s="6"/>
      <c r="M195" s="6"/>
      <c r="N195" s="4"/>
      <c r="P195" s="6"/>
    </row>
    <row r="196">
      <c r="D196" s="6"/>
      <c r="G196" s="6"/>
      <c r="J196" s="6"/>
      <c r="M196" s="6"/>
      <c r="N196" s="4"/>
      <c r="P196" s="6"/>
    </row>
    <row r="197">
      <c r="D197" s="6"/>
      <c r="G197" s="6"/>
      <c r="J197" s="6"/>
      <c r="M197" s="6"/>
      <c r="N197" s="4"/>
      <c r="P197" s="6"/>
    </row>
    <row r="198">
      <c r="D198" s="6"/>
      <c r="G198" s="6"/>
      <c r="J198" s="6"/>
      <c r="M198" s="6"/>
      <c r="N198" s="4"/>
      <c r="P198" s="6"/>
    </row>
    <row r="199">
      <c r="D199" s="6"/>
      <c r="G199" s="6"/>
      <c r="J199" s="6"/>
      <c r="M199" s="6"/>
      <c r="N199" s="4"/>
      <c r="P199" s="6"/>
    </row>
    <row r="200">
      <c r="D200" s="6"/>
      <c r="G200" s="6"/>
      <c r="J200" s="6"/>
      <c r="M200" s="6"/>
      <c r="N200" s="4"/>
      <c r="P200" s="6"/>
    </row>
    <row r="201">
      <c r="D201" s="6"/>
      <c r="G201" s="6"/>
      <c r="J201" s="6"/>
      <c r="M201" s="6"/>
      <c r="N201" s="4"/>
      <c r="P201" s="6"/>
    </row>
    <row r="202">
      <c r="D202" s="6"/>
      <c r="G202" s="6"/>
      <c r="J202" s="6"/>
      <c r="M202" s="6"/>
      <c r="N202" s="4"/>
      <c r="P202" s="6"/>
    </row>
    <row r="203">
      <c r="D203" s="6"/>
      <c r="G203" s="6"/>
      <c r="J203" s="6"/>
      <c r="M203" s="6"/>
      <c r="N203" s="4"/>
      <c r="P203" s="6"/>
    </row>
    <row r="204">
      <c r="D204" s="6"/>
      <c r="G204" s="6"/>
      <c r="J204" s="6"/>
      <c r="M204" s="6"/>
      <c r="N204" s="4"/>
      <c r="P204" s="6"/>
    </row>
    <row r="205">
      <c r="D205" s="6"/>
      <c r="G205" s="6"/>
      <c r="J205" s="6"/>
      <c r="M205" s="6"/>
      <c r="N205" s="4"/>
      <c r="P205" s="6"/>
    </row>
    <row r="206">
      <c r="D206" s="6"/>
      <c r="G206" s="6"/>
      <c r="J206" s="6"/>
      <c r="M206" s="6"/>
      <c r="N206" s="4"/>
      <c r="P206" s="6"/>
    </row>
    <row r="207">
      <c r="D207" s="6"/>
      <c r="G207" s="6"/>
      <c r="J207" s="6"/>
      <c r="M207" s="6"/>
      <c r="N207" s="4"/>
      <c r="P207" s="6"/>
    </row>
    <row r="208">
      <c r="D208" s="6"/>
      <c r="G208" s="6"/>
      <c r="J208" s="6"/>
      <c r="M208" s="6"/>
      <c r="N208" s="4"/>
      <c r="P208" s="6"/>
    </row>
    <row r="209">
      <c r="D209" s="6"/>
      <c r="G209" s="6"/>
      <c r="J209" s="6"/>
      <c r="M209" s="6"/>
      <c r="N209" s="4"/>
      <c r="P209" s="6"/>
    </row>
    <row r="210">
      <c r="D210" s="6"/>
      <c r="G210" s="6"/>
      <c r="J210" s="6"/>
      <c r="M210" s="6"/>
      <c r="N210" s="4"/>
      <c r="P210" s="6"/>
    </row>
    <row r="211">
      <c r="D211" s="6"/>
      <c r="G211" s="6"/>
      <c r="J211" s="6"/>
      <c r="M211" s="6"/>
      <c r="N211" s="4"/>
      <c r="P211" s="6"/>
    </row>
    <row r="212">
      <c r="D212" s="6"/>
      <c r="G212" s="6"/>
      <c r="J212" s="6"/>
      <c r="M212" s="6"/>
      <c r="N212" s="4"/>
      <c r="P212" s="6"/>
    </row>
    <row r="213">
      <c r="D213" s="6"/>
      <c r="G213" s="6"/>
      <c r="J213" s="6"/>
      <c r="M213" s="6"/>
      <c r="N213" s="4"/>
      <c r="P213" s="6"/>
    </row>
    <row r="214">
      <c r="D214" s="6"/>
      <c r="G214" s="6"/>
      <c r="J214" s="6"/>
      <c r="M214" s="6"/>
      <c r="N214" s="4"/>
      <c r="P214" s="6"/>
    </row>
    <row r="215">
      <c r="D215" s="6"/>
      <c r="G215" s="6"/>
      <c r="J215" s="6"/>
      <c r="M215" s="6"/>
      <c r="N215" s="4"/>
      <c r="P215" s="6"/>
    </row>
    <row r="216">
      <c r="D216" s="6"/>
      <c r="G216" s="6"/>
      <c r="J216" s="6"/>
      <c r="M216" s="6"/>
      <c r="N216" s="4"/>
      <c r="P216" s="6"/>
    </row>
    <row r="217">
      <c r="D217" s="6"/>
      <c r="G217" s="6"/>
      <c r="J217" s="6"/>
      <c r="M217" s="6"/>
      <c r="N217" s="4"/>
      <c r="P217" s="6"/>
    </row>
    <row r="218">
      <c r="D218" s="6"/>
      <c r="G218" s="6"/>
      <c r="J218" s="6"/>
      <c r="M218" s="6"/>
      <c r="N218" s="4"/>
      <c r="P218" s="6"/>
    </row>
    <row r="219">
      <c r="D219" s="6"/>
      <c r="G219" s="6"/>
      <c r="J219" s="6"/>
      <c r="M219" s="6"/>
      <c r="N219" s="4"/>
      <c r="P219" s="6"/>
    </row>
    <row r="220">
      <c r="D220" s="6"/>
      <c r="G220" s="6"/>
      <c r="J220" s="6"/>
      <c r="M220" s="6"/>
      <c r="N220" s="4"/>
      <c r="P220" s="6"/>
    </row>
    <row r="221">
      <c r="D221" s="6"/>
      <c r="G221" s="6"/>
      <c r="J221" s="6"/>
      <c r="M221" s="6"/>
      <c r="N221" s="4"/>
      <c r="P221" s="6"/>
    </row>
    <row r="222">
      <c r="D222" s="6"/>
      <c r="G222" s="6"/>
      <c r="J222" s="6"/>
      <c r="M222" s="6"/>
      <c r="N222" s="4"/>
      <c r="P222" s="6"/>
    </row>
    <row r="223">
      <c r="D223" s="6"/>
      <c r="G223" s="6"/>
      <c r="J223" s="6"/>
      <c r="M223" s="6"/>
      <c r="N223" s="4"/>
      <c r="P223" s="6"/>
    </row>
    <row r="224">
      <c r="D224" s="6"/>
      <c r="G224" s="6"/>
      <c r="J224" s="6"/>
      <c r="M224" s="6"/>
      <c r="N224" s="4"/>
      <c r="P224" s="6"/>
    </row>
    <row r="225">
      <c r="D225" s="6"/>
      <c r="G225" s="6"/>
      <c r="J225" s="6"/>
      <c r="M225" s="6"/>
      <c r="N225" s="4"/>
      <c r="P225" s="6"/>
    </row>
    <row r="226">
      <c r="D226" s="6"/>
      <c r="G226" s="6"/>
      <c r="J226" s="6"/>
      <c r="M226" s="6"/>
      <c r="N226" s="4"/>
      <c r="P226" s="6"/>
    </row>
    <row r="227">
      <c r="D227" s="6"/>
      <c r="G227" s="6"/>
      <c r="J227" s="6"/>
      <c r="M227" s="6"/>
      <c r="N227" s="4"/>
      <c r="P227" s="6"/>
    </row>
    <row r="228">
      <c r="D228" s="6"/>
      <c r="G228" s="6"/>
      <c r="J228" s="6"/>
      <c r="M228" s="6"/>
      <c r="N228" s="4"/>
      <c r="P228" s="6"/>
    </row>
    <row r="229">
      <c r="D229" s="6"/>
      <c r="G229" s="6"/>
      <c r="J229" s="6"/>
      <c r="M229" s="6"/>
      <c r="N229" s="4"/>
      <c r="P229" s="6"/>
    </row>
    <row r="230">
      <c r="D230" s="6"/>
      <c r="G230" s="6"/>
      <c r="J230" s="6"/>
      <c r="M230" s="6"/>
      <c r="N230" s="4"/>
      <c r="P230" s="6"/>
    </row>
    <row r="231">
      <c r="D231" s="6"/>
      <c r="G231" s="6"/>
      <c r="J231" s="6"/>
      <c r="M231" s="6"/>
      <c r="N231" s="4"/>
      <c r="P231" s="6"/>
    </row>
    <row r="232">
      <c r="D232" s="6"/>
      <c r="G232" s="6"/>
      <c r="J232" s="6"/>
      <c r="M232" s="6"/>
      <c r="N232" s="4"/>
      <c r="P232" s="6"/>
    </row>
    <row r="233">
      <c r="D233" s="6"/>
      <c r="G233" s="6"/>
      <c r="J233" s="6"/>
      <c r="M233" s="6"/>
      <c r="N233" s="4"/>
      <c r="P233" s="6"/>
    </row>
    <row r="234">
      <c r="D234" s="6"/>
      <c r="G234" s="6"/>
      <c r="J234" s="6"/>
      <c r="M234" s="6"/>
      <c r="N234" s="4"/>
      <c r="P234" s="6"/>
    </row>
    <row r="235">
      <c r="D235" s="6"/>
      <c r="G235" s="6"/>
      <c r="J235" s="6"/>
      <c r="M235" s="6"/>
      <c r="N235" s="4"/>
      <c r="P235" s="6"/>
    </row>
    <row r="236">
      <c r="D236" s="6"/>
      <c r="G236" s="6"/>
      <c r="J236" s="6"/>
      <c r="M236" s="6"/>
      <c r="N236" s="4"/>
      <c r="P236" s="6"/>
    </row>
    <row r="237">
      <c r="D237" s="6"/>
      <c r="G237" s="6"/>
      <c r="J237" s="6"/>
      <c r="M237" s="6"/>
      <c r="N237" s="4"/>
      <c r="P237" s="6"/>
    </row>
    <row r="238">
      <c r="D238" s="6"/>
      <c r="G238" s="6"/>
      <c r="J238" s="6"/>
      <c r="M238" s="6"/>
      <c r="N238" s="4"/>
      <c r="P238" s="6"/>
    </row>
    <row r="239">
      <c r="D239" s="6"/>
      <c r="G239" s="6"/>
      <c r="J239" s="6"/>
      <c r="M239" s="6"/>
      <c r="N239" s="4"/>
      <c r="P239" s="6"/>
    </row>
    <row r="240">
      <c r="D240" s="6"/>
      <c r="G240" s="6"/>
      <c r="J240" s="6"/>
      <c r="M240" s="6"/>
      <c r="N240" s="4"/>
      <c r="P240" s="6"/>
    </row>
    <row r="241">
      <c r="D241" s="6"/>
      <c r="G241" s="6"/>
      <c r="J241" s="6"/>
      <c r="M241" s="6"/>
      <c r="N241" s="4"/>
      <c r="P241" s="6"/>
    </row>
    <row r="242">
      <c r="D242" s="6"/>
      <c r="G242" s="6"/>
      <c r="J242" s="6"/>
      <c r="M242" s="6"/>
      <c r="N242" s="4"/>
      <c r="P242" s="6"/>
    </row>
    <row r="243">
      <c r="D243" s="6"/>
      <c r="G243" s="6"/>
      <c r="J243" s="6"/>
      <c r="M243" s="6"/>
      <c r="N243" s="4"/>
      <c r="P243" s="6"/>
    </row>
    <row r="244">
      <c r="D244" s="6"/>
      <c r="G244" s="6"/>
      <c r="J244" s="6"/>
      <c r="M244" s="6"/>
      <c r="N244" s="4"/>
      <c r="P244" s="6"/>
    </row>
    <row r="245">
      <c r="D245" s="6"/>
      <c r="G245" s="6"/>
      <c r="J245" s="6"/>
      <c r="M245" s="6"/>
      <c r="N245" s="4"/>
      <c r="P245" s="6"/>
    </row>
    <row r="246">
      <c r="D246" s="6"/>
      <c r="G246" s="6"/>
      <c r="J246" s="6"/>
      <c r="M246" s="6"/>
      <c r="N246" s="4"/>
      <c r="P246" s="6"/>
    </row>
    <row r="247">
      <c r="D247" s="6"/>
      <c r="G247" s="6"/>
      <c r="J247" s="6"/>
      <c r="M247" s="6"/>
      <c r="N247" s="4"/>
      <c r="P247" s="6"/>
    </row>
    <row r="248">
      <c r="D248" s="6"/>
      <c r="G248" s="6"/>
      <c r="J248" s="6"/>
      <c r="M248" s="6"/>
      <c r="N248" s="4"/>
      <c r="P248" s="6"/>
    </row>
    <row r="249">
      <c r="D249" s="6"/>
      <c r="G249" s="6"/>
      <c r="J249" s="6"/>
      <c r="M249" s="6"/>
      <c r="N249" s="4"/>
      <c r="P249" s="6"/>
    </row>
    <row r="250">
      <c r="D250" s="6"/>
      <c r="G250" s="6"/>
      <c r="J250" s="6"/>
      <c r="M250" s="6"/>
      <c r="N250" s="4"/>
      <c r="P250" s="6"/>
    </row>
    <row r="251">
      <c r="D251" s="6"/>
      <c r="G251" s="6"/>
      <c r="J251" s="6"/>
      <c r="M251" s="6"/>
      <c r="N251" s="4"/>
      <c r="P251" s="6"/>
    </row>
    <row r="252">
      <c r="D252" s="6"/>
      <c r="G252" s="6"/>
      <c r="J252" s="6"/>
      <c r="M252" s="6"/>
      <c r="N252" s="4"/>
      <c r="P252" s="6"/>
    </row>
    <row r="253">
      <c r="D253" s="6"/>
      <c r="G253" s="6"/>
      <c r="J253" s="6"/>
      <c r="M253" s="6"/>
      <c r="N253" s="4"/>
      <c r="P253" s="6"/>
    </row>
    <row r="254">
      <c r="D254" s="6"/>
      <c r="G254" s="6"/>
      <c r="J254" s="6"/>
      <c r="M254" s="6"/>
      <c r="N254" s="4"/>
      <c r="P254" s="6"/>
    </row>
    <row r="255">
      <c r="D255" s="6"/>
      <c r="G255" s="6"/>
      <c r="J255" s="6"/>
      <c r="M255" s="6"/>
      <c r="N255" s="4"/>
      <c r="P255" s="6"/>
    </row>
    <row r="256">
      <c r="D256" s="6"/>
      <c r="G256" s="6"/>
      <c r="J256" s="6"/>
      <c r="M256" s="6"/>
      <c r="N256" s="4"/>
      <c r="P256" s="6"/>
    </row>
    <row r="257">
      <c r="D257" s="6"/>
      <c r="G257" s="6"/>
      <c r="J257" s="6"/>
      <c r="M257" s="6"/>
      <c r="N257" s="4"/>
      <c r="P257" s="6"/>
    </row>
    <row r="258">
      <c r="D258" s="6"/>
      <c r="G258" s="6"/>
      <c r="J258" s="6"/>
      <c r="M258" s="6"/>
      <c r="N258" s="4"/>
      <c r="P258" s="6"/>
    </row>
    <row r="259">
      <c r="D259" s="6"/>
      <c r="G259" s="6"/>
      <c r="J259" s="6"/>
      <c r="M259" s="6"/>
      <c r="N259" s="4"/>
      <c r="P259" s="6"/>
    </row>
    <row r="260">
      <c r="D260" s="6"/>
      <c r="G260" s="6"/>
      <c r="J260" s="6"/>
      <c r="M260" s="6"/>
      <c r="N260" s="4"/>
      <c r="P260" s="6"/>
    </row>
    <row r="261">
      <c r="D261" s="6"/>
      <c r="G261" s="6"/>
      <c r="J261" s="6"/>
      <c r="M261" s="6"/>
      <c r="N261" s="4"/>
      <c r="P261" s="6"/>
    </row>
    <row r="262">
      <c r="D262" s="6"/>
      <c r="G262" s="6"/>
      <c r="J262" s="6"/>
      <c r="M262" s="6"/>
      <c r="N262" s="4"/>
      <c r="P262" s="6"/>
    </row>
    <row r="263">
      <c r="D263" s="6"/>
      <c r="G263" s="6"/>
      <c r="J263" s="6"/>
      <c r="M263" s="6"/>
      <c r="N263" s="4"/>
      <c r="P263" s="6"/>
    </row>
    <row r="264">
      <c r="D264" s="6"/>
      <c r="G264" s="6"/>
      <c r="J264" s="6"/>
      <c r="M264" s="6"/>
      <c r="N264" s="4"/>
      <c r="P264" s="6"/>
    </row>
    <row r="265">
      <c r="D265" s="6"/>
      <c r="G265" s="6"/>
      <c r="J265" s="6"/>
      <c r="M265" s="6"/>
      <c r="N265" s="4"/>
      <c r="P265" s="6"/>
    </row>
    <row r="266">
      <c r="D266" s="6"/>
      <c r="G266" s="6"/>
      <c r="J266" s="6"/>
      <c r="M266" s="6"/>
      <c r="N266" s="4"/>
      <c r="P266" s="6"/>
    </row>
    <row r="267">
      <c r="D267" s="6"/>
      <c r="G267" s="6"/>
      <c r="J267" s="6"/>
      <c r="M267" s="6"/>
      <c r="N267" s="4"/>
      <c r="P267" s="6"/>
    </row>
    <row r="268">
      <c r="D268" s="6"/>
      <c r="G268" s="6"/>
      <c r="J268" s="6"/>
      <c r="M268" s="6"/>
      <c r="N268" s="4"/>
      <c r="P268" s="6"/>
    </row>
    <row r="269">
      <c r="D269" s="6"/>
      <c r="G269" s="6"/>
      <c r="J269" s="6"/>
      <c r="M269" s="6"/>
      <c r="N269" s="4"/>
      <c r="P269" s="6"/>
    </row>
    <row r="270">
      <c r="D270" s="6"/>
      <c r="G270" s="6"/>
      <c r="J270" s="6"/>
      <c r="M270" s="6"/>
      <c r="N270" s="4"/>
      <c r="P270" s="6"/>
    </row>
    <row r="271">
      <c r="D271" s="6"/>
      <c r="G271" s="6"/>
      <c r="J271" s="6"/>
      <c r="M271" s="6"/>
      <c r="N271" s="4"/>
      <c r="P271" s="6"/>
    </row>
    <row r="272">
      <c r="D272" s="6"/>
      <c r="G272" s="6"/>
      <c r="J272" s="6"/>
      <c r="M272" s="6"/>
      <c r="N272" s="4"/>
      <c r="P272" s="6"/>
    </row>
    <row r="273">
      <c r="D273" s="6"/>
      <c r="G273" s="6"/>
      <c r="J273" s="6"/>
      <c r="M273" s="6"/>
      <c r="N273" s="4"/>
      <c r="P273" s="6"/>
    </row>
    <row r="274">
      <c r="D274" s="6"/>
      <c r="G274" s="6"/>
      <c r="J274" s="6"/>
      <c r="M274" s="6"/>
      <c r="N274" s="4"/>
      <c r="P274" s="6"/>
    </row>
    <row r="275">
      <c r="D275" s="6"/>
      <c r="G275" s="6"/>
      <c r="J275" s="6"/>
      <c r="M275" s="6"/>
      <c r="N275" s="4"/>
      <c r="P275" s="6"/>
    </row>
    <row r="276">
      <c r="D276" s="6"/>
      <c r="G276" s="6"/>
      <c r="J276" s="6"/>
      <c r="M276" s="6"/>
      <c r="N276" s="4"/>
      <c r="P276" s="6"/>
    </row>
    <row r="277">
      <c r="D277" s="6"/>
      <c r="G277" s="6"/>
      <c r="J277" s="6"/>
      <c r="M277" s="6"/>
      <c r="N277" s="4"/>
      <c r="P277" s="6"/>
    </row>
    <row r="278">
      <c r="D278" s="6"/>
      <c r="G278" s="6"/>
      <c r="J278" s="6"/>
      <c r="M278" s="6"/>
      <c r="N278" s="4"/>
      <c r="P278" s="6"/>
    </row>
    <row r="279">
      <c r="D279" s="6"/>
      <c r="G279" s="6"/>
      <c r="J279" s="6"/>
      <c r="M279" s="6"/>
      <c r="N279" s="4"/>
      <c r="P279" s="6"/>
    </row>
    <row r="280">
      <c r="D280" s="6"/>
      <c r="G280" s="6"/>
      <c r="J280" s="6"/>
      <c r="M280" s="6"/>
      <c r="N280" s="4"/>
      <c r="P280" s="6"/>
    </row>
    <row r="281">
      <c r="D281" s="6"/>
      <c r="G281" s="6"/>
      <c r="J281" s="6"/>
      <c r="M281" s="6"/>
      <c r="N281" s="4"/>
      <c r="P281" s="6"/>
    </row>
    <row r="282">
      <c r="D282" s="6"/>
      <c r="G282" s="6"/>
      <c r="J282" s="6"/>
      <c r="M282" s="6"/>
      <c r="N282" s="4"/>
      <c r="P282" s="6"/>
    </row>
    <row r="283">
      <c r="D283" s="6"/>
      <c r="G283" s="6"/>
      <c r="J283" s="6"/>
      <c r="M283" s="6"/>
      <c r="N283" s="4"/>
      <c r="P283" s="6"/>
    </row>
    <row r="284">
      <c r="D284" s="6"/>
      <c r="G284" s="6"/>
      <c r="J284" s="6"/>
      <c r="M284" s="6"/>
      <c r="N284" s="4"/>
      <c r="P284" s="6"/>
    </row>
    <row r="285">
      <c r="D285" s="6"/>
      <c r="G285" s="6"/>
      <c r="J285" s="6"/>
      <c r="M285" s="6"/>
      <c r="N285" s="4"/>
      <c r="P285" s="6"/>
    </row>
    <row r="286">
      <c r="D286" s="6"/>
      <c r="G286" s="6"/>
      <c r="J286" s="6"/>
      <c r="M286" s="6"/>
      <c r="N286" s="4"/>
      <c r="P286" s="6"/>
    </row>
    <row r="287">
      <c r="D287" s="6"/>
      <c r="G287" s="6"/>
      <c r="J287" s="6"/>
      <c r="M287" s="6"/>
      <c r="N287" s="4"/>
      <c r="P287" s="6"/>
    </row>
    <row r="288">
      <c r="D288" s="6"/>
      <c r="G288" s="6"/>
      <c r="J288" s="6"/>
      <c r="M288" s="6"/>
      <c r="N288" s="4"/>
      <c r="P288" s="6"/>
    </row>
    <row r="289">
      <c r="D289" s="6"/>
      <c r="G289" s="6"/>
      <c r="J289" s="6"/>
      <c r="M289" s="6"/>
      <c r="N289" s="4"/>
      <c r="P289" s="6"/>
    </row>
    <row r="290">
      <c r="D290" s="6"/>
      <c r="G290" s="6"/>
      <c r="J290" s="6"/>
      <c r="M290" s="6"/>
      <c r="N290" s="4"/>
      <c r="P290" s="6"/>
    </row>
    <row r="291">
      <c r="D291" s="6"/>
      <c r="G291" s="6"/>
      <c r="J291" s="6"/>
      <c r="M291" s="6"/>
      <c r="N291" s="4"/>
      <c r="P291" s="6"/>
    </row>
    <row r="292">
      <c r="D292" s="6"/>
      <c r="G292" s="6"/>
      <c r="J292" s="6"/>
      <c r="M292" s="6"/>
      <c r="N292" s="4"/>
      <c r="P292" s="6"/>
    </row>
    <row r="293">
      <c r="D293" s="6"/>
      <c r="G293" s="6"/>
      <c r="J293" s="6"/>
      <c r="M293" s="6"/>
      <c r="N293" s="4"/>
      <c r="P293" s="6"/>
    </row>
    <row r="294">
      <c r="D294" s="6"/>
      <c r="G294" s="6"/>
      <c r="J294" s="6"/>
      <c r="M294" s="6"/>
      <c r="N294" s="4"/>
      <c r="P294" s="6"/>
    </row>
    <row r="295">
      <c r="D295" s="6"/>
      <c r="G295" s="6"/>
      <c r="J295" s="6"/>
      <c r="M295" s="6"/>
      <c r="N295" s="4"/>
      <c r="P295" s="6"/>
    </row>
    <row r="296">
      <c r="D296" s="6"/>
      <c r="G296" s="6"/>
      <c r="J296" s="6"/>
      <c r="M296" s="6"/>
      <c r="N296" s="4"/>
      <c r="P296" s="6"/>
    </row>
    <row r="297">
      <c r="D297" s="6"/>
      <c r="G297" s="6"/>
      <c r="J297" s="6"/>
      <c r="M297" s="6"/>
      <c r="N297" s="4"/>
      <c r="P297" s="6"/>
    </row>
    <row r="298">
      <c r="D298" s="6"/>
      <c r="G298" s="6"/>
      <c r="J298" s="6"/>
      <c r="M298" s="6"/>
      <c r="N298" s="4"/>
      <c r="P298" s="6"/>
    </row>
    <row r="299">
      <c r="D299" s="6"/>
      <c r="G299" s="6"/>
      <c r="J299" s="6"/>
      <c r="M299" s="6"/>
      <c r="N299" s="4"/>
      <c r="P299" s="6"/>
    </row>
    <row r="300">
      <c r="D300" s="6"/>
      <c r="G300" s="6"/>
      <c r="J300" s="6"/>
      <c r="M300" s="6"/>
      <c r="N300" s="4"/>
      <c r="P300" s="6"/>
    </row>
    <row r="301">
      <c r="D301" s="6"/>
      <c r="G301" s="6"/>
      <c r="J301" s="6"/>
      <c r="M301" s="6"/>
      <c r="N301" s="4"/>
      <c r="P301" s="6"/>
    </row>
    <row r="302">
      <c r="D302" s="6"/>
      <c r="G302" s="6"/>
      <c r="J302" s="6"/>
      <c r="M302" s="6"/>
      <c r="N302" s="4"/>
      <c r="P302" s="6"/>
    </row>
    <row r="303">
      <c r="D303" s="6"/>
      <c r="G303" s="6"/>
      <c r="J303" s="6"/>
      <c r="M303" s="6"/>
      <c r="N303" s="4"/>
      <c r="P303" s="6"/>
    </row>
    <row r="304">
      <c r="D304" s="6"/>
      <c r="G304" s="6"/>
      <c r="J304" s="6"/>
      <c r="M304" s="6"/>
      <c r="N304" s="4"/>
      <c r="P304" s="6"/>
    </row>
    <row r="305">
      <c r="D305" s="6"/>
      <c r="G305" s="6"/>
      <c r="J305" s="6"/>
      <c r="M305" s="6"/>
      <c r="N305" s="4"/>
      <c r="P305" s="6"/>
    </row>
    <row r="306">
      <c r="D306" s="6"/>
      <c r="G306" s="6"/>
      <c r="J306" s="6"/>
      <c r="M306" s="6"/>
      <c r="N306" s="4"/>
      <c r="P306" s="6"/>
    </row>
    <row r="307">
      <c r="D307" s="6"/>
      <c r="G307" s="6"/>
      <c r="J307" s="6"/>
      <c r="M307" s="6"/>
      <c r="N307" s="4"/>
      <c r="P307" s="6"/>
    </row>
    <row r="308">
      <c r="D308" s="6"/>
      <c r="G308" s="6"/>
      <c r="J308" s="6"/>
      <c r="M308" s="6"/>
      <c r="N308" s="4"/>
      <c r="P308" s="6"/>
    </row>
    <row r="309">
      <c r="D309" s="6"/>
      <c r="G309" s="6"/>
      <c r="J309" s="6"/>
      <c r="M309" s="6"/>
      <c r="N309" s="4"/>
      <c r="P309" s="6"/>
    </row>
    <row r="310">
      <c r="D310" s="6"/>
      <c r="G310" s="6"/>
      <c r="J310" s="6"/>
      <c r="M310" s="6"/>
      <c r="N310" s="4"/>
      <c r="P310" s="6"/>
    </row>
    <row r="311">
      <c r="D311" s="6"/>
      <c r="G311" s="6"/>
      <c r="J311" s="6"/>
      <c r="M311" s="6"/>
      <c r="N311" s="4"/>
      <c r="P311" s="6"/>
    </row>
    <row r="312">
      <c r="D312" s="6"/>
      <c r="G312" s="6"/>
      <c r="J312" s="6"/>
      <c r="M312" s="6"/>
      <c r="N312" s="4"/>
      <c r="P312" s="6"/>
    </row>
    <row r="313">
      <c r="D313" s="6"/>
      <c r="G313" s="6"/>
      <c r="J313" s="6"/>
      <c r="M313" s="6"/>
      <c r="N313" s="4"/>
      <c r="P313" s="6"/>
    </row>
    <row r="314">
      <c r="D314" s="6"/>
      <c r="G314" s="6"/>
      <c r="J314" s="6"/>
      <c r="M314" s="6"/>
      <c r="N314" s="4"/>
      <c r="P314" s="6"/>
    </row>
    <row r="315">
      <c r="D315" s="6"/>
      <c r="G315" s="6"/>
      <c r="J315" s="6"/>
      <c r="M315" s="6"/>
      <c r="N315" s="4"/>
      <c r="P315" s="6"/>
    </row>
    <row r="316">
      <c r="D316" s="6"/>
      <c r="G316" s="6"/>
      <c r="J316" s="6"/>
      <c r="M316" s="6"/>
      <c r="N316" s="4"/>
      <c r="P316" s="6"/>
    </row>
    <row r="317">
      <c r="D317" s="6"/>
      <c r="G317" s="6"/>
      <c r="J317" s="6"/>
      <c r="M317" s="6"/>
      <c r="N317" s="4"/>
      <c r="P317" s="6"/>
    </row>
    <row r="318">
      <c r="D318" s="6"/>
      <c r="G318" s="6"/>
      <c r="J318" s="6"/>
      <c r="M318" s="6"/>
      <c r="N318" s="4"/>
      <c r="P318" s="6"/>
    </row>
    <row r="319">
      <c r="D319" s="6"/>
      <c r="G319" s="6"/>
      <c r="J319" s="6"/>
      <c r="M319" s="6"/>
      <c r="N319" s="4"/>
      <c r="P319" s="6"/>
    </row>
    <row r="320">
      <c r="D320" s="6"/>
      <c r="G320" s="6"/>
      <c r="J320" s="6"/>
      <c r="M320" s="6"/>
      <c r="N320" s="4"/>
      <c r="P320" s="6"/>
    </row>
    <row r="321">
      <c r="D321" s="6"/>
      <c r="G321" s="6"/>
      <c r="J321" s="6"/>
      <c r="M321" s="6"/>
      <c r="N321" s="4"/>
      <c r="P321" s="6"/>
    </row>
    <row r="322">
      <c r="D322" s="6"/>
      <c r="G322" s="6"/>
      <c r="J322" s="6"/>
      <c r="M322" s="6"/>
      <c r="N322" s="4"/>
      <c r="P322" s="6"/>
    </row>
    <row r="323">
      <c r="D323" s="6"/>
      <c r="G323" s="6"/>
      <c r="J323" s="6"/>
      <c r="M323" s="6"/>
      <c r="N323" s="4"/>
      <c r="P323" s="6"/>
    </row>
    <row r="324">
      <c r="D324" s="6"/>
      <c r="G324" s="6"/>
      <c r="J324" s="6"/>
      <c r="M324" s="6"/>
      <c r="N324" s="4"/>
      <c r="P324" s="6"/>
    </row>
    <row r="325">
      <c r="D325" s="6"/>
      <c r="G325" s="6"/>
      <c r="J325" s="6"/>
      <c r="M325" s="6"/>
      <c r="N325" s="4"/>
      <c r="P325" s="6"/>
    </row>
    <row r="326">
      <c r="D326" s="6"/>
      <c r="G326" s="6"/>
      <c r="J326" s="6"/>
      <c r="M326" s="6"/>
      <c r="N326" s="4"/>
      <c r="P326" s="6"/>
    </row>
    <row r="327">
      <c r="D327" s="6"/>
      <c r="G327" s="6"/>
      <c r="J327" s="6"/>
      <c r="M327" s="6"/>
      <c r="N327" s="4"/>
      <c r="P327" s="6"/>
    </row>
    <row r="328">
      <c r="D328" s="6"/>
      <c r="G328" s="6"/>
      <c r="J328" s="6"/>
      <c r="M328" s="6"/>
      <c r="N328" s="4"/>
      <c r="P328" s="6"/>
    </row>
    <row r="329">
      <c r="D329" s="6"/>
      <c r="G329" s="6"/>
      <c r="J329" s="6"/>
      <c r="M329" s="6"/>
      <c r="N329" s="4"/>
      <c r="P329" s="6"/>
    </row>
    <row r="330">
      <c r="D330" s="6"/>
      <c r="G330" s="6"/>
      <c r="J330" s="6"/>
      <c r="M330" s="6"/>
      <c r="N330" s="4"/>
      <c r="P330" s="6"/>
    </row>
    <row r="331">
      <c r="D331" s="6"/>
      <c r="G331" s="6"/>
      <c r="J331" s="6"/>
      <c r="M331" s="6"/>
      <c r="N331" s="4"/>
      <c r="P331" s="6"/>
    </row>
    <row r="332">
      <c r="D332" s="6"/>
      <c r="G332" s="6"/>
      <c r="J332" s="6"/>
      <c r="M332" s="6"/>
      <c r="N332" s="4"/>
      <c r="P332" s="6"/>
    </row>
    <row r="333">
      <c r="D333" s="6"/>
      <c r="G333" s="6"/>
      <c r="J333" s="6"/>
      <c r="M333" s="6"/>
      <c r="N333" s="4"/>
      <c r="P333" s="6"/>
    </row>
    <row r="334">
      <c r="D334" s="6"/>
      <c r="G334" s="6"/>
      <c r="J334" s="6"/>
      <c r="M334" s="6"/>
      <c r="N334" s="4"/>
      <c r="P334" s="6"/>
    </row>
    <row r="335">
      <c r="D335" s="6"/>
      <c r="G335" s="6"/>
      <c r="J335" s="6"/>
      <c r="M335" s="6"/>
      <c r="N335" s="4"/>
      <c r="P335" s="6"/>
    </row>
    <row r="336">
      <c r="D336" s="6"/>
      <c r="G336" s="6"/>
      <c r="J336" s="6"/>
      <c r="M336" s="6"/>
      <c r="N336" s="4"/>
      <c r="P336" s="6"/>
    </row>
    <row r="337">
      <c r="D337" s="6"/>
      <c r="G337" s="6"/>
      <c r="J337" s="6"/>
      <c r="M337" s="6"/>
      <c r="N337" s="4"/>
      <c r="P337" s="6"/>
    </row>
    <row r="338">
      <c r="D338" s="6"/>
      <c r="G338" s="6"/>
      <c r="J338" s="6"/>
      <c r="M338" s="6"/>
      <c r="N338" s="4"/>
      <c r="P338" s="6"/>
    </row>
    <row r="339">
      <c r="D339" s="6"/>
      <c r="G339" s="6"/>
      <c r="J339" s="6"/>
      <c r="M339" s="6"/>
      <c r="N339" s="4"/>
      <c r="P339" s="6"/>
    </row>
    <row r="340">
      <c r="D340" s="6"/>
      <c r="G340" s="6"/>
      <c r="J340" s="6"/>
      <c r="M340" s="6"/>
      <c r="N340" s="4"/>
      <c r="P340" s="6"/>
    </row>
    <row r="341">
      <c r="D341" s="6"/>
      <c r="G341" s="6"/>
      <c r="J341" s="6"/>
      <c r="M341" s="6"/>
      <c r="N341" s="4"/>
      <c r="P341" s="6"/>
    </row>
    <row r="342">
      <c r="D342" s="6"/>
      <c r="G342" s="6"/>
      <c r="J342" s="6"/>
      <c r="M342" s="6"/>
      <c r="N342" s="4"/>
      <c r="P342" s="6"/>
    </row>
    <row r="343">
      <c r="D343" s="6"/>
      <c r="G343" s="6"/>
      <c r="J343" s="6"/>
      <c r="M343" s="6"/>
      <c r="N343" s="4"/>
      <c r="P343" s="6"/>
    </row>
    <row r="344">
      <c r="D344" s="6"/>
      <c r="G344" s="6"/>
      <c r="J344" s="6"/>
      <c r="M344" s="6"/>
      <c r="N344" s="4"/>
      <c r="P344" s="6"/>
    </row>
    <row r="345">
      <c r="D345" s="6"/>
      <c r="G345" s="6"/>
      <c r="J345" s="6"/>
      <c r="M345" s="6"/>
      <c r="N345" s="4"/>
      <c r="P345" s="6"/>
    </row>
    <row r="346">
      <c r="D346" s="6"/>
      <c r="G346" s="6"/>
      <c r="J346" s="6"/>
      <c r="M346" s="6"/>
      <c r="N346" s="4"/>
      <c r="P346" s="6"/>
    </row>
    <row r="347">
      <c r="D347" s="6"/>
      <c r="G347" s="6"/>
      <c r="J347" s="6"/>
      <c r="M347" s="6"/>
      <c r="N347" s="4"/>
      <c r="P347" s="6"/>
    </row>
    <row r="348">
      <c r="D348" s="6"/>
      <c r="G348" s="6"/>
      <c r="J348" s="6"/>
      <c r="M348" s="6"/>
      <c r="N348" s="4"/>
      <c r="P348" s="6"/>
    </row>
    <row r="349">
      <c r="D349" s="6"/>
      <c r="G349" s="6"/>
      <c r="J349" s="6"/>
      <c r="M349" s="6"/>
      <c r="N349" s="4"/>
      <c r="P349" s="6"/>
    </row>
    <row r="350">
      <c r="D350" s="6"/>
      <c r="G350" s="6"/>
      <c r="J350" s="6"/>
      <c r="M350" s="6"/>
      <c r="N350" s="4"/>
      <c r="P350" s="6"/>
    </row>
    <row r="351">
      <c r="D351" s="6"/>
      <c r="G351" s="6"/>
      <c r="J351" s="6"/>
      <c r="M351" s="6"/>
      <c r="N351" s="4"/>
      <c r="P351" s="6"/>
    </row>
    <row r="352">
      <c r="D352" s="6"/>
      <c r="G352" s="6"/>
      <c r="J352" s="6"/>
      <c r="M352" s="6"/>
      <c r="N352" s="4"/>
      <c r="P352" s="6"/>
    </row>
    <row r="353">
      <c r="D353" s="6"/>
      <c r="G353" s="6"/>
      <c r="J353" s="6"/>
      <c r="M353" s="6"/>
      <c r="N353" s="4"/>
      <c r="P353" s="6"/>
    </row>
    <row r="354">
      <c r="D354" s="6"/>
      <c r="G354" s="6"/>
      <c r="J354" s="6"/>
      <c r="M354" s="6"/>
      <c r="N354" s="4"/>
      <c r="P354" s="6"/>
    </row>
    <row r="355">
      <c r="D355" s="6"/>
      <c r="G355" s="6"/>
      <c r="J355" s="6"/>
      <c r="M355" s="6"/>
      <c r="N355" s="4"/>
      <c r="P355" s="6"/>
    </row>
    <row r="356">
      <c r="D356" s="6"/>
      <c r="G356" s="6"/>
      <c r="J356" s="6"/>
      <c r="M356" s="6"/>
      <c r="N356" s="4"/>
      <c r="P356" s="6"/>
    </row>
    <row r="357">
      <c r="D357" s="6"/>
      <c r="G357" s="6"/>
      <c r="J357" s="6"/>
      <c r="M357" s="6"/>
      <c r="N357" s="4"/>
      <c r="P357" s="6"/>
    </row>
    <row r="358">
      <c r="D358" s="6"/>
      <c r="G358" s="6"/>
      <c r="J358" s="6"/>
      <c r="M358" s="6"/>
      <c r="N358" s="4"/>
      <c r="P358" s="6"/>
    </row>
    <row r="359">
      <c r="D359" s="6"/>
      <c r="G359" s="6"/>
      <c r="J359" s="6"/>
      <c r="M359" s="6"/>
      <c r="N359" s="4"/>
      <c r="P359" s="6"/>
    </row>
    <row r="360">
      <c r="D360" s="6"/>
      <c r="G360" s="6"/>
      <c r="J360" s="6"/>
      <c r="M360" s="6"/>
      <c r="N360" s="4"/>
      <c r="P360" s="6"/>
    </row>
    <row r="361">
      <c r="D361" s="6"/>
      <c r="G361" s="6"/>
      <c r="J361" s="6"/>
      <c r="M361" s="6"/>
      <c r="N361" s="4"/>
      <c r="P361" s="6"/>
    </row>
    <row r="362">
      <c r="D362" s="6"/>
      <c r="G362" s="6"/>
      <c r="J362" s="6"/>
      <c r="M362" s="6"/>
      <c r="N362" s="4"/>
      <c r="P362" s="6"/>
    </row>
    <row r="363">
      <c r="D363" s="6"/>
      <c r="G363" s="6"/>
      <c r="J363" s="6"/>
      <c r="M363" s="6"/>
      <c r="N363" s="4"/>
      <c r="P363" s="6"/>
    </row>
    <row r="364">
      <c r="D364" s="6"/>
      <c r="G364" s="6"/>
      <c r="J364" s="6"/>
      <c r="M364" s="6"/>
      <c r="N364" s="4"/>
      <c r="P364" s="6"/>
    </row>
    <row r="365">
      <c r="D365" s="6"/>
      <c r="G365" s="6"/>
      <c r="J365" s="6"/>
      <c r="M365" s="6"/>
      <c r="N365" s="4"/>
      <c r="P365" s="6"/>
    </row>
    <row r="366">
      <c r="D366" s="6"/>
      <c r="G366" s="6"/>
      <c r="J366" s="6"/>
      <c r="M366" s="6"/>
      <c r="N366" s="4"/>
      <c r="P366" s="6"/>
    </row>
    <row r="367">
      <c r="D367" s="6"/>
      <c r="G367" s="6"/>
      <c r="J367" s="6"/>
      <c r="M367" s="6"/>
      <c r="N367" s="4"/>
      <c r="P367" s="6"/>
    </row>
    <row r="368">
      <c r="D368" s="6"/>
      <c r="G368" s="6"/>
      <c r="J368" s="6"/>
      <c r="M368" s="6"/>
      <c r="N368" s="4"/>
      <c r="P368" s="6"/>
    </row>
    <row r="369">
      <c r="D369" s="6"/>
      <c r="G369" s="6"/>
      <c r="J369" s="6"/>
      <c r="M369" s="6"/>
      <c r="N369" s="4"/>
      <c r="P369" s="6"/>
    </row>
    <row r="370">
      <c r="D370" s="6"/>
      <c r="G370" s="6"/>
      <c r="J370" s="6"/>
      <c r="M370" s="6"/>
      <c r="N370" s="4"/>
      <c r="P370" s="6"/>
    </row>
    <row r="371">
      <c r="D371" s="6"/>
      <c r="G371" s="6"/>
      <c r="J371" s="6"/>
      <c r="M371" s="6"/>
      <c r="N371" s="4"/>
      <c r="P371" s="6"/>
    </row>
    <row r="372">
      <c r="D372" s="6"/>
      <c r="G372" s="6"/>
      <c r="J372" s="6"/>
      <c r="M372" s="6"/>
      <c r="N372" s="4"/>
      <c r="P372" s="6"/>
    </row>
    <row r="373">
      <c r="D373" s="6"/>
      <c r="G373" s="6"/>
      <c r="J373" s="6"/>
      <c r="M373" s="6"/>
      <c r="N373" s="4"/>
      <c r="P373" s="6"/>
    </row>
    <row r="374">
      <c r="D374" s="6"/>
      <c r="G374" s="6"/>
      <c r="J374" s="6"/>
      <c r="M374" s="6"/>
      <c r="N374" s="4"/>
      <c r="P374" s="6"/>
    </row>
    <row r="375">
      <c r="D375" s="6"/>
      <c r="G375" s="6"/>
      <c r="J375" s="6"/>
      <c r="M375" s="6"/>
      <c r="N375" s="4"/>
      <c r="P375" s="6"/>
    </row>
    <row r="376">
      <c r="D376" s="6"/>
      <c r="G376" s="6"/>
      <c r="J376" s="6"/>
      <c r="M376" s="6"/>
      <c r="N376" s="4"/>
      <c r="P376" s="6"/>
    </row>
    <row r="377">
      <c r="D377" s="6"/>
      <c r="G377" s="6"/>
      <c r="J377" s="6"/>
      <c r="M377" s="6"/>
      <c r="N377" s="4"/>
      <c r="P377" s="6"/>
    </row>
    <row r="378">
      <c r="D378" s="6"/>
      <c r="G378" s="6"/>
      <c r="J378" s="6"/>
      <c r="M378" s="6"/>
      <c r="N378" s="4"/>
      <c r="P378" s="6"/>
    </row>
    <row r="379">
      <c r="D379" s="6"/>
      <c r="G379" s="6"/>
      <c r="J379" s="6"/>
      <c r="M379" s="6"/>
      <c r="N379" s="4"/>
      <c r="P379" s="6"/>
    </row>
    <row r="380">
      <c r="D380" s="6"/>
      <c r="G380" s="6"/>
      <c r="J380" s="6"/>
      <c r="M380" s="6"/>
      <c r="N380" s="4"/>
      <c r="P380" s="6"/>
    </row>
    <row r="381">
      <c r="D381" s="6"/>
      <c r="G381" s="6"/>
      <c r="J381" s="6"/>
      <c r="M381" s="6"/>
      <c r="N381" s="4"/>
      <c r="P381" s="6"/>
    </row>
    <row r="382">
      <c r="D382" s="6"/>
      <c r="G382" s="6"/>
      <c r="J382" s="6"/>
      <c r="M382" s="6"/>
      <c r="N382" s="4"/>
      <c r="P382" s="6"/>
    </row>
    <row r="383">
      <c r="D383" s="6"/>
      <c r="G383" s="6"/>
      <c r="J383" s="6"/>
      <c r="M383" s="6"/>
      <c r="N383" s="4"/>
      <c r="P383" s="6"/>
    </row>
    <row r="384">
      <c r="D384" s="6"/>
      <c r="G384" s="6"/>
      <c r="J384" s="6"/>
      <c r="M384" s="6"/>
      <c r="N384" s="4"/>
      <c r="P384" s="6"/>
    </row>
    <row r="385">
      <c r="D385" s="6"/>
      <c r="G385" s="6"/>
      <c r="J385" s="6"/>
      <c r="M385" s="6"/>
      <c r="N385" s="4"/>
      <c r="P385" s="6"/>
    </row>
    <row r="386">
      <c r="D386" s="6"/>
      <c r="G386" s="6"/>
      <c r="J386" s="6"/>
      <c r="M386" s="6"/>
      <c r="N386" s="4"/>
      <c r="P386" s="6"/>
    </row>
    <row r="387">
      <c r="D387" s="6"/>
      <c r="G387" s="6"/>
      <c r="J387" s="6"/>
      <c r="M387" s="6"/>
      <c r="N387" s="4"/>
      <c r="P387" s="6"/>
    </row>
    <row r="388">
      <c r="D388" s="6"/>
      <c r="G388" s="6"/>
      <c r="J388" s="6"/>
      <c r="M388" s="6"/>
      <c r="N388" s="4"/>
      <c r="P388" s="6"/>
    </row>
    <row r="389">
      <c r="D389" s="6"/>
      <c r="G389" s="6"/>
      <c r="J389" s="6"/>
      <c r="M389" s="6"/>
      <c r="N389" s="4"/>
      <c r="P389" s="6"/>
    </row>
    <row r="390">
      <c r="D390" s="6"/>
      <c r="G390" s="6"/>
      <c r="J390" s="6"/>
      <c r="M390" s="6"/>
      <c r="N390" s="4"/>
      <c r="P390" s="6"/>
    </row>
    <row r="391">
      <c r="D391" s="6"/>
      <c r="G391" s="6"/>
      <c r="J391" s="6"/>
      <c r="M391" s="6"/>
      <c r="N391" s="4"/>
      <c r="P391" s="6"/>
    </row>
    <row r="392">
      <c r="D392" s="6"/>
      <c r="G392" s="6"/>
      <c r="J392" s="6"/>
      <c r="M392" s="6"/>
      <c r="N392" s="4"/>
      <c r="P392" s="6"/>
    </row>
    <row r="393">
      <c r="D393" s="6"/>
      <c r="G393" s="6"/>
      <c r="J393" s="6"/>
      <c r="M393" s="6"/>
      <c r="N393" s="4"/>
      <c r="P393" s="6"/>
    </row>
    <row r="394">
      <c r="D394" s="6"/>
      <c r="G394" s="6"/>
      <c r="J394" s="6"/>
      <c r="M394" s="6"/>
      <c r="N394" s="4"/>
      <c r="P394" s="6"/>
    </row>
    <row r="395">
      <c r="D395" s="6"/>
      <c r="G395" s="6"/>
      <c r="J395" s="6"/>
      <c r="M395" s="6"/>
      <c r="N395" s="4"/>
      <c r="P395" s="6"/>
    </row>
    <row r="396">
      <c r="D396" s="6"/>
      <c r="G396" s="6"/>
      <c r="J396" s="6"/>
      <c r="M396" s="6"/>
      <c r="N396" s="4"/>
      <c r="P396" s="6"/>
    </row>
    <row r="397">
      <c r="D397" s="6"/>
      <c r="G397" s="6"/>
      <c r="J397" s="6"/>
      <c r="M397" s="6"/>
      <c r="N397" s="4"/>
      <c r="P397" s="6"/>
    </row>
    <row r="398">
      <c r="D398" s="6"/>
      <c r="G398" s="6"/>
      <c r="J398" s="6"/>
      <c r="M398" s="6"/>
      <c r="N398" s="4"/>
      <c r="P398" s="6"/>
    </row>
    <row r="399">
      <c r="D399" s="6"/>
      <c r="G399" s="6"/>
      <c r="J399" s="6"/>
      <c r="M399" s="6"/>
      <c r="N399" s="4"/>
      <c r="P399" s="6"/>
    </row>
    <row r="400">
      <c r="D400" s="6"/>
      <c r="G400" s="6"/>
      <c r="J400" s="6"/>
      <c r="M400" s="6"/>
      <c r="N400" s="4"/>
      <c r="P400" s="6"/>
    </row>
    <row r="401">
      <c r="D401" s="6"/>
      <c r="G401" s="6"/>
      <c r="J401" s="6"/>
      <c r="M401" s="6"/>
      <c r="N401" s="4"/>
      <c r="P401" s="6"/>
    </row>
    <row r="402">
      <c r="D402" s="6"/>
      <c r="G402" s="6"/>
      <c r="J402" s="6"/>
      <c r="M402" s="6"/>
      <c r="N402" s="4"/>
      <c r="P402" s="6"/>
    </row>
    <row r="403">
      <c r="D403" s="6"/>
      <c r="G403" s="6"/>
      <c r="J403" s="6"/>
      <c r="M403" s="6"/>
      <c r="N403" s="4"/>
      <c r="P403" s="6"/>
    </row>
    <row r="404">
      <c r="D404" s="6"/>
      <c r="G404" s="6"/>
      <c r="J404" s="6"/>
      <c r="M404" s="6"/>
      <c r="N404" s="4"/>
      <c r="P404" s="6"/>
    </row>
    <row r="405">
      <c r="D405" s="6"/>
      <c r="G405" s="6"/>
      <c r="J405" s="6"/>
      <c r="M405" s="6"/>
      <c r="N405" s="4"/>
      <c r="P405" s="6"/>
    </row>
    <row r="406">
      <c r="D406" s="6"/>
      <c r="G406" s="6"/>
      <c r="J406" s="6"/>
      <c r="M406" s="6"/>
      <c r="N406" s="4"/>
      <c r="P406" s="6"/>
    </row>
    <row r="407">
      <c r="D407" s="6"/>
      <c r="G407" s="6"/>
      <c r="J407" s="6"/>
      <c r="M407" s="6"/>
      <c r="N407" s="4"/>
      <c r="P407" s="6"/>
    </row>
    <row r="408">
      <c r="D408" s="6"/>
      <c r="G408" s="6"/>
      <c r="J408" s="6"/>
      <c r="M408" s="6"/>
      <c r="N408" s="4"/>
      <c r="P408" s="6"/>
    </row>
    <row r="409">
      <c r="D409" s="6"/>
      <c r="G409" s="6"/>
      <c r="J409" s="6"/>
      <c r="M409" s="6"/>
      <c r="N409" s="4"/>
      <c r="P409" s="6"/>
    </row>
    <row r="410">
      <c r="D410" s="6"/>
      <c r="G410" s="6"/>
      <c r="J410" s="6"/>
      <c r="M410" s="6"/>
      <c r="N410" s="4"/>
      <c r="P410" s="6"/>
    </row>
    <row r="411">
      <c r="D411" s="6"/>
      <c r="G411" s="6"/>
      <c r="J411" s="6"/>
      <c r="M411" s="6"/>
      <c r="N411" s="4"/>
      <c r="P411" s="6"/>
    </row>
    <row r="412">
      <c r="D412" s="6"/>
      <c r="G412" s="6"/>
      <c r="J412" s="6"/>
      <c r="M412" s="6"/>
      <c r="N412" s="4"/>
      <c r="P412" s="6"/>
    </row>
    <row r="413">
      <c r="D413" s="6"/>
      <c r="G413" s="6"/>
      <c r="J413" s="6"/>
      <c r="M413" s="6"/>
      <c r="N413" s="4"/>
      <c r="P413" s="6"/>
    </row>
    <row r="414">
      <c r="D414" s="6"/>
      <c r="G414" s="6"/>
      <c r="J414" s="6"/>
      <c r="M414" s="6"/>
      <c r="N414" s="4"/>
      <c r="P414" s="6"/>
    </row>
    <row r="415">
      <c r="D415" s="6"/>
      <c r="G415" s="6"/>
      <c r="J415" s="6"/>
      <c r="M415" s="6"/>
      <c r="N415" s="4"/>
      <c r="P415" s="6"/>
    </row>
    <row r="416">
      <c r="D416" s="6"/>
      <c r="G416" s="6"/>
      <c r="J416" s="6"/>
      <c r="M416" s="6"/>
      <c r="N416" s="4"/>
      <c r="P416" s="6"/>
    </row>
    <row r="417">
      <c r="D417" s="6"/>
      <c r="G417" s="6"/>
      <c r="J417" s="6"/>
      <c r="M417" s="6"/>
      <c r="N417" s="4"/>
      <c r="P417" s="6"/>
    </row>
    <row r="418">
      <c r="D418" s="6"/>
      <c r="G418" s="6"/>
      <c r="J418" s="6"/>
      <c r="M418" s="6"/>
      <c r="N418" s="4"/>
      <c r="P418" s="6"/>
    </row>
    <row r="419">
      <c r="D419" s="6"/>
      <c r="G419" s="6"/>
      <c r="J419" s="6"/>
      <c r="M419" s="6"/>
      <c r="N419" s="4"/>
      <c r="P419" s="6"/>
    </row>
    <row r="420">
      <c r="D420" s="6"/>
      <c r="G420" s="6"/>
      <c r="J420" s="6"/>
      <c r="M420" s="6"/>
      <c r="N420" s="4"/>
      <c r="P420" s="6"/>
    </row>
    <row r="421">
      <c r="D421" s="6"/>
      <c r="G421" s="6"/>
      <c r="J421" s="6"/>
      <c r="M421" s="6"/>
      <c r="N421" s="4"/>
      <c r="P421" s="6"/>
    </row>
    <row r="422">
      <c r="D422" s="6"/>
      <c r="G422" s="6"/>
      <c r="J422" s="6"/>
      <c r="M422" s="6"/>
      <c r="N422" s="4"/>
      <c r="P422" s="6"/>
    </row>
    <row r="423">
      <c r="D423" s="6"/>
      <c r="G423" s="6"/>
      <c r="J423" s="6"/>
      <c r="M423" s="6"/>
      <c r="N423" s="4"/>
      <c r="P423" s="6"/>
    </row>
    <row r="424">
      <c r="D424" s="6"/>
      <c r="G424" s="6"/>
      <c r="J424" s="6"/>
      <c r="M424" s="6"/>
      <c r="N424" s="4"/>
      <c r="P424" s="6"/>
    </row>
    <row r="425">
      <c r="D425" s="6"/>
      <c r="G425" s="6"/>
      <c r="J425" s="6"/>
      <c r="M425" s="6"/>
      <c r="N425" s="4"/>
      <c r="P425" s="6"/>
    </row>
    <row r="426">
      <c r="D426" s="6"/>
      <c r="G426" s="6"/>
      <c r="J426" s="6"/>
      <c r="M426" s="6"/>
      <c r="N426" s="4"/>
      <c r="P426" s="6"/>
    </row>
    <row r="427">
      <c r="D427" s="6"/>
      <c r="G427" s="6"/>
      <c r="J427" s="6"/>
      <c r="M427" s="6"/>
      <c r="N427" s="4"/>
      <c r="P427" s="6"/>
    </row>
    <row r="428">
      <c r="D428" s="6"/>
      <c r="G428" s="6"/>
      <c r="J428" s="6"/>
      <c r="M428" s="6"/>
      <c r="N428" s="4"/>
      <c r="P428" s="6"/>
    </row>
    <row r="429">
      <c r="D429" s="6"/>
      <c r="G429" s="6"/>
      <c r="J429" s="6"/>
      <c r="M429" s="6"/>
      <c r="N429" s="4"/>
      <c r="P429" s="6"/>
    </row>
    <row r="430">
      <c r="D430" s="6"/>
      <c r="G430" s="6"/>
      <c r="J430" s="6"/>
      <c r="M430" s="6"/>
      <c r="N430" s="4"/>
      <c r="P430" s="6"/>
    </row>
    <row r="431">
      <c r="D431" s="6"/>
      <c r="G431" s="6"/>
      <c r="J431" s="6"/>
      <c r="M431" s="6"/>
      <c r="N431" s="4"/>
      <c r="P431" s="6"/>
    </row>
    <row r="432">
      <c r="D432" s="6"/>
      <c r="G432" s="6"/>
      <c r="J432" s="6"/>
      <c r="M432" s="6"/>
      <c r="N432" s="4"/>
      <c r="P432" s="6"/>
    </row>
    <row r="433">
      <c r="D433" s="6"/>
      <c r="G433" s="6"/>
      <c r="J433" s="6"/>
      <c r="M433" s="6"/>
      <c r="N433" s="4"/>
      <c r="P433" s="6"/>
    </row>
    <row r="434">
      <c r="D434" s="6"/>
      <c r="G434" s="6"/>
      <c r="J434" s="6"/>
      <c r="M434" s="6"/>
      <c r="N434" s="4"/>
      <c r="P434" s="6"/>
    </row>
    <row r="435">
      <c r="D435" s="6"/>
      <c r="G435" s="6"/>
      <c r="J435" s="6"/>
      <c r="M435" s="6"/>
      <c r="N435" s="4"/>
      <c r="P435" s="6"/>
    </row>
    <row r="436">
      <c r="D436" s="6"/>
      <c r="G436" s="6"/>
      <c r="J436" s="6"/>
      <c r="M436" s="6"/>
      <c r="N436" s="4"/>
      <c r="P436" s="6"/>
    </row>
    <row r="437">
      <c r="D437" s="6"/>
      <c r="G437" s="6"/>
      <c r="J437" s="6"/>
      <c r="M437" s="6"/>
      <c r="N437" s="4"/>
      <c r="P437" s="6"/>
    </row>
    <row r="438">
      <c r="D438" s="6"/>
      <c r="G438" s="6"/>
      <c r="J438" s="6"/>
      <c r="M438" s="6"/>
      <c r="N438" s="4"/>
      <c r="P438" s="6"/>
    </row>
    <row r="439">
      <c r="D439" s="6"/>
      <c r="G439" s="6"/>
      <c r="J439" s="6"/>
      <c r="M439" s="6"/>
      <c r="N439" s="4"/>
      <c r="P439" s="6"/>
    </row>
    <row r="440">
      <c r="D440" s="6"/>
      <c r="G440" s="6"/>
      <c r="J440" s="6"/>
      <c r="M440" s="6"/>
      <c r="N440" s="4"/>
      <c r="P440" s="6"/>
    </row>
    <row r="441">
      <c r="D441" s="6"/>
      <c r="G441" s="6"/>
      <c r="J441" s="6"/>
      <c r="M441" s="6"/>
      <c r="N441" s="4"/>
      <c r="P441" s="6"/>
    </row>
    <row r="442">
      <c r="D442" s="6"/>
      <c r="G442" s="6"/>
      <c r="J442" s="6"/>
      <c r="M442" s="6"/>
      <c r="N442" s="4"/>
      <c r="P442" s="6"/>
    </row>
    <row r="443">
      <c r="D443" s="6"/>
      <c r="G443" s="6"/>
      <c r="J443" s="6"/>
      <c r="M443" s="6"/>
      <c r="N443" s="4"/>
      <c r="P443" s="6"/>
    </row>
    <row r="444">
      <c r="D444" s="6"/>
      <c r="G444" s="6"/>
      <c r="J444" s="6"/>
      <c r="M444" s="6"/>
      <c r="N444" s="4"/>
      <c r="P444" s="6"/>
    </row>
    <row r="445">
      <c r="D445" s="6"/>
      <c r="G445" s="6"/>
      <c r="J445" s="6"/>
      <c r="M445" s="6"/>
      <c r="N445" s="4"/>
      <c r="P445" s="6"/>
    </row>
    <row r="446">
      <c r="D446" s="6"/>
      <c r="G446" s="6"/>
      <c r="J446" s="6"/>
      <c r="M446" s="6"/>
      <c r="N446" s="4"/>
      <c r="P446" s="6"/>
    </row>
    <row r="447">
      <c r="D447" s="6"/>
      <c r="G447" s="6"/>
      <c r="J447" s="6"/>
      <c r="M447" s="6"/>
      <c r="N447" s="4"/>
      <c r="P447" s="6"/>
    </row>
    <row r="448">
      <c r="D448" s="6"/>
      <c r="G448" s="6"/>
      <c r="J448" s="6"/>
      <c r="M448" s="6"/>
      <c r="N448" s="4"/>
      <c r="P448" s="6"/>
    </row>
    <row r="449">
      <c r="D449" s="6"/>
      <c r="G449" s="6"/>
      <c r="J449" s="6"/>
      <c r="M449" s="6"/>
      <c r="N449" s="4"/>
      <c r="P449" s="6"/>
    </row>
    <row r="450">
      <c r="D450" s="6"/>
      <c r="G450" s="6"/>
      <c r="J450" s="6"/>
      <c r="M450" s="6"/>
      <c r="N450" s="4"/>
      <c r="P450" s="6"/>
    </row>
    <row r="451">
      <c r="D451" s="6"/>
      <c r="G451" s="6"/>
      <c r="J451" s="6"/>
      <c r="M451" s="6"/>
      <c r="N451" s="4"/>
      <c r="P451" s="6"/>
    </row>
    <row r="452">
      <c r="D452" s="6"/>
      <c r="G452" s="6"/>
      <c r="J452" s="6"/>
      <c r="M452" s="6"/>
      <c r="N452" s="4"/>
      <c r="P452" s="6"/>
    </row>
    <row r="453">
      <c r="D453" s="6"/>
      <c r="G453" s="6"/>
      <c r="J453" s="6"/>
      <c r="M453" s="6"/>
      <c r="N453" s="4"/>
      <c r="P453" s="6"/>
    </row>
    <row r="454">
      <c r="D454" s="6"/>
      <c r="G454" s="6"/>
      <c r="J454" s="6"/>
      <c r="M454" s="6"/>
      <c r="N454" s="4"/>
      <c r="P454" s="6"/>
    </row>
    <row r="455">
      <c r="D455" s="6"/>
      <c r="G455" s="6"/>
      <c r="J455" s="6"/>
      <c r="M455" s="6"/>
      <c r="N455" s="4"/>
      <c r="P455" s="6"/>
    </row>
    <row r="456">
      <c r="D456" s="6"/>
      <c r="G456" s="6"/>
      <c r="J456" s="6"/>
      <c r="M456" s="6"/>
      <c r="N456" s="4"/>
      <c r="P456" s="6"/>
    </row>
    <row r="457">
      <c r="D457" s="6"/>
      <c r="G457" s="6"/>
      <c r="J457" s="6"/>
      <c r="M457" s="6"/>
      <c r="N457" s="4"/>
      <c r="P457" s="6"/>
    </row>
    <row r="458">
      <c r="D458" s="6"/>
      <c r="G458" s="6"/>
      <c r="J458" s="6"/>
      <c r="M458" s="6"/>
      <c r="N458" s="4"/>
      <c r="P458" s="6"/>
    </row>
    <row r="459">
      <c r="D459" s="6"/>
      <c r="G459" s="6"/>
      <c r="J459" s="6"/>
      <c r="M459" s="6"/>
      <c r="N459" s="4"/>
      <c r="P459" s="6"/>
    </row>
    <row r="460">
      <c r="D460" s="6"/>
      <c r="G460" s="6"/>
      <c r="J460" s="6"/>
      <c r="M460" s="6"/>
      <c r="N460" s="4"/>
      <c r="P460" s="6"/>
    </row>
    <row r="461">
      <c r="D461" s="6"/>
      <c r="G461" s="6"/>
      <c r="J461" s="6"/>
      <c r="M461" s="6"/>
      <c r="N461" s="4"/>
      <c r="P461" s="6"/>
    </row>
    <row r="462">
      <c r="D462" s="6"/>
      <c r="G462" s="6"/>
      <c r="J462" s="6"/>
      <c r="M462" s="6"/>
      <c r="N462" s="4"/>
      <c r="P462" s="6"/>
    </row>
    <row r="463">
      <c r="D463" s="6"/>
      <c r="G463" s="6"/>
      <c r="J463" s="6"/>
      <c r="M463" s="6"/>
      <c r="N463" s="4"/>
      <c r="P463" s="6"/>
    </row>
    <row r="464">
      <c r="D464" s="6"/>
      <c r="G464" s="6"/>
      <c r="J464" s="6"/>
      <c r="M464" s="6"/>
      <c r="N464" s="4"/>
      <c r="P464" s="6"/>
    </row>
    <row r="465">
      <c r="D465" s="6"/>
      <c r="G465" s="6"/>
      <c r="J465" s="6"/>
      <c r="M465" s="6"/>
      <c r="N465" s="4"/>
      <c r="P465" s="6"/>
    </row>
    <row r="466">
      <c r="D466" s="6"/>
      <c r="G466" s="6"/>
      <c r="J466" s="6"/>
      <c r="M466" s="6"/>
      <c r="N466" s="4"/>
      <c r="P466" s="6"/>
    </row>
    <row r="467">
      <c r="D467" s="6"/>
      <c r="G467" s="6"/>
      <c r="J467" s="6"/>
      <c r="M467" s="6"/>
      <c r="N467" s="4"/>
      <c r="P467" s="6"/>
    </row>
    <row r="468">
      <c r="D468" s="6"/>
      <c r="G468" s="6"/>
      <c r="J468" s="6"/>
      <c r="M468" s="6"/>
      <c r="N468" s="4"/>
      <c r="P468" s="6"/>
    </row>
    <row r="469">
      <c r="D469" s="6"/>
      <c r="G469" s="6"/>
      <c r="J469" s="6"/>
      <c r="M469" s="6"/>
      <c r="N469" s="4"/>
      <c r="P469" s="6"/>
    </row>
    <row r="470">
      <c r="D470" s="6"/>
      <c r="G470" s="6"/>
      <c r="J470" s="6"/>
      <c r="M470" s="6"/>
      <c r="N470" s="4"/>
      <c r="P470" s="6"/>
    </row>
    <row r="471">
      <c r="D471" s="6"/>
      <c r="G471" s="6"/>
      <c r="J471" s="6"/>
      <c r="M471" s="6"/>
      <c r="N471" s="4"/>
      <c r="P471" s="6"/>
    </row>
    <row r="472">
      <c r="D472" s="6"/>
      <c r="G472" s="6"/>
      <c r="J472" s="6"/>
      <c r="M472" s="6"/>
      <c r="N472" s="4"/>
      <c r="P472" s="6"/>
    </row>
    <row r="473">
      <c r="D473" s="6"/>
      <c r="G473" s="6"/>
      <c r="J473" s="6"/>
      <c r="M473" s="6"/>
      <c r="N473" s="4"/>
      <c r="P473" s="6"/>
    </row>
    <row r="474">
      <c r="D474" s="6"/>
      <c r="G474" s="6"/>
      <c r="J474" s="6"/>
      <c r="M474" s="6"/>
      <c r="N474" s="4"/>
      <c r="P474" s="6"/>
    </row>
    <row r="475">
      <c r="D475" s="6"/>
      <c r="G475" s="6"/>
      <c r="J475" s="6"/>
      <c r="M475" s="6"/>
      <c r="N475" s="4"/>
      <c r="P475" s="6"/>
    </row>
    <row r="476">
      <c r="D476" s="6"/>
      <c r="G476" s="6"/>
      <c r="J476" s="6"/>
      <c r="M476" s="6"/>
      <c r="N476" s="4"/>
      <c r="P476" s="6"/>
    </row>
    <row r="477">
      <c r="D477" s="6"/>
      <c r="G477" s="6"/>
      <c r="J477" s="6"/>
      <c r="M477" s="6"/>
      <c r="N477" s="4"/>
      <c r="P477" s="6"/>
    </row>
    <row r="478">
      <c r="D478" s="6"/>
      <c r="G478" s="6"/>
      <c r="J478" s="6"/>
      <c r="M478" s="6"/>
      <c r="N478" s="4"/>
      <c r="P478" s="6"/>
    </row>
    <row r="479">
      <c r="D479" s="6"/>
      <c r="G479" s="6"/>
      <c r="J479" s="6"/>
      <c r="M479" s="6"/>
      <c r="N479" s="4"/>
      <c r="P479" s="6"/>
    </row>
    <row r="480">
      <c r="D480" s="6"/>
      <c r="G480" s="6"/>
      <c r="J480" s="6"/>
      <c r="M480" s="6"/>
      <c r="N480" s="4"/>
      <c r="P480" s="6"/>
    </row>
    <row r="481">
      <c r="D481" s="6"/>
      <c r="G481" s="6"/>
      <c r="J481" s="6"/>
      <c r="M481" s="6"/>
      <c r="N481" s="4"/>
      <c r="P481" s="6"/>
    </row>
    <row r="482">
      <c r="D482" s="6"/>
      <c r="G482" s="6"/>
      <c r="J482" s="6"/>
      <c r="M482" s="6"/>
      <c r="N482" s="4"/>
      <c r="P482" s="6"/>
    </row>
    <row r="483">
      <c r="D483" s="6"/>
      <c r="G483" s="6"/>
      <c r="J483" s="6"/>
      <c r="M483" s="6"/>
      <c r="N483" s="4"/>
      <c r="P483" s="6"/>
    </row>
    <row r="484">
      <c r="D484" s="6"/>
      <c r="G484" s="6"/>
      <c r="J484" s="6"/>
      <c r="M484" s="6"/>
      <c r="N484" s="4"/>
      <c r="P484" s="6"/>
    </row>
    <row r="485">
      <c r="D485" s="6"/>
      <c r="G485" s="6"/>
      <c r="J485" s="6"/>
      <c r="M485" s="6"/>
      <c r="N485" s="4"/>
      <c r="P485" s="6"/>
    </row>
    <row r="486">
      <c r="D486" s="6"/>
      <c r="G486" s="6"/>
      <c r="J486" s="6"/>
      <c r="M486" s="6"/>
      <c r="N486" s="4"/>
      <c r="P486" s="6"/>
    </row>
    <row r="487">
      <c r="D487" s="6"/>
      <c r="G487" s="6"/>
      <c r="J487" s="6"/>
      <c r="M487" s="6"/>
      <c r="N487" s="4"/>
      <c r="P487" s="6"/>
    </row>
    <row r="488">
      <c r="D488" s="6"/>
      <c r="G488" s="6"/>
      <c r="J488" s="6"/>
      <c r="M488" s="6"/>
      <c r="N488" s="4"/>
      <c r="P488" s="6"/>
    </row>
    <row r="489">
      <c r="D489" s="6"/>
      <c r="G489" s="6"/>
      <c r="J489" s="6"/>
      <c r="M489" s="6"/>
      <c r="N489" s="4"/>
      <c r="P489" s="6"/>
    </row>
    <row r="490">
      <c r="D490" s="6"/>
      <c r="G490" s="6"/>
      <c r="J490" s="6"/>
      <c r="M490" s="6"/>
      <c r="N490" s="4"/>
      <c r="P490" s="6"/>
    </row>
    <row r="491">
      <c r="D491" s="6"/>
      <c r="G491" s="6"/>
      <c r="J491" s="6"/>
      <c r="M491" s="6"/>
      <c r="N491" s="4"/>
      <c r="P491" s="6"/>
    </row>
    <row r="492">
      <c r="D492" s="6"/>
      <c r="G492" s="6"/>
      <c r="J492" s="6"/>
      <c r="M492" s="6"/>
      <c r="N492" s="4"/>
      <c r="P492" s="6"/>
    </row>
    <row r="493">
      <c r="D493" s="6"/>
      <c r="G493" s="6"/>
      <c r="J493" s="6"/>
      <c r="M493" s="6"/>
      <c r="N493" s="4"/>
      <c r="P493" s="6"/>
    </row>
    <row r="494">
      <c r="D494" s="6"/>
      <c r="G494" s="6"/>
      <c r="J494" s="6"/>
      <c r="M494" s="6"/>
      <c r="N494" s="4"/>
      <c r="P494" s="6"/>
    </row>
    <row r="495">
      <c r="D495" s="6"/>
      <c r="G495" s="6"/>
      <c r="J495" s="6"/>
      <c r="M495" s="6"/>
      <c r="N495" s="4"/>
      <c r="P495" s="6"/>
    </row>
    <row r="496">
      <c r="D496" s="6"/>
      <c r="G496" s="6"/>
      <c r="J496" s="6"/>
      <c r="M496" s="6"/>
      <c r="N496" s="4"/>
      <c r="P496" s="6"/>
    </row>
    <row r="497">
      <c r="D497" s="6"/>
      <c r="G497" s="6"/>
      <c r="J497" s="6"/>
      <c r="M497" s="6"/>
      <c r="N497" s="4"/>
      <c r="P497" s="6"/>
    </row>
    <row r="498">
      <c r="D498" s="6"/>
      <c r="G498" s="6"/>
      <c r="J498" s="6"/>
      <c r="M498" s="6"/>
      <c r="N498" s="4"/>
      <c r="P498" s="6"/>
    </row>
    <row r="499">
      <c r="D499" s="6"/>
      <c r="G499" s="6"/>
      <c r="J499" s="6"/>
      <c r="M499" s="6"/>
      <c r="N499" s="4"/>
      <c r="P499" s="6"/>
    </row>
    <row r="500">
      <c r="D500" s="6"/>
      <c r="G500" s="6"/>
      <c r="J500" s="6"/>
      <c r="M500" s="6"/>
      <c r="N500" s="4"/>
      <c r="P500" s="6"/>
    </row>
    <row r="501">
      <c r="D501" s="6"/>
      <c r="G501" s="6"/>
      <c r="J501" s="6"/>
      <c r="M501" s="6"/>
      <c r="N501" s="4"/>
      <c r="P501" s="6"/>
    </row>
    <row r="502">
      <c r="D502" s="6"/>
      <c r="G502" s="6"/>
      <c r="J502" s="6"/>
      <c r="M502" s="6"/>
      <c r="N502" s="4"/>
      <c r="P502" s="6"/>
    </row>
    <row r="503">
      <c r="D503" s="6"/>
      <c r="G503" s="6"/>
      <c r="J503" s="6"/>
      <c r="M503" s="6"/>
      <c r="N503" s="4"/>
      <c r="P503" s="6"/>
    </row>
    <row r="504">
      <c r="D504" s="6"/>
      <c r="G504" s="6"/>
      <c r="J504" s="6"/>
      <c r="M504" s="6"/>
      <c r="N504" s="4"/>
      <c r="P504" s="6"/>
    </row>
    <row r="505">
      <c r="D505" s="6"/>
      <c r="G505" s="6"/>
      <c r="J505" s="6"/>
      <c r="M505" s="6"/>
      <c r="N505" s="4"/>
      <c r="P505" s="6"/>
    </row>
    <row r="506">
      <c r="D506" s="6"/>
      <c r="G506" s="6"/>
      <c r="J506" s="6"/>
      <c r="M506" s="6"/>
      <c r="N506" s="4"/>
      <c r="P506" s="6"/>
    </row>
    <row r="507">
      <c r="D507" s="6"/>
      <c r="G507" s="6"/>
      <c r="J507" s="6"/>
      <c r="M507" s="6"/>
      <c r="N507" s="4"/>
      <c r="P507" s="6"/>
    </row>
    <row r="508">
      <c r="D508" s="6"/>
      <c r="G508" s="6"/>
      <c r="J508" s="6"/>
      <c r="M508" s="6"/>
      <c r="N508" s="4"/>
      <c r="P508" s="6"/>
    </row>
    <row r="509">
      <c r="D509" s="6"/>
      <c r="G509" s="6"/>
      <c r="J509" s="6"/>
      <c r="M509" s="6"/>
      <c r="N509" s="4"/>
      <c r="P509" s="6"/>
    </row>
    <row r="510">
      <c r="D510" s="6"/>
      <c r="G510" s="6"/>
      <c r="J510" s="6"/>
      <c r="M510" s="6"/>
      <c r="N510" s="4"/>
      <c r="P510" s="6"/>
    </row>
    <row r="511">
      <c r="D511" s="6"/>
      <c r="G511" s="6"/>
      <c r="J511" s="6"/>
      <c r="M511" s="6"/>
      <c r="N511" s="4"/>
      <c r="P511" s="6"/>
    </row>
    <row r="512">
      <c r="D512" s="6"/>
      <c r="G512" s="6"/>
      <c r="J512" s="6"/>
      <c r="M512" s="6"/>
      <c r="N512" s="4"/>
      <c r="P512" s="6"/>
    </row>
    <row r="513">
      <c r="D513" s="6"/>
      <c r="G513" s="6"/>
      <c r="J513" s="6"/>
      <c r="M513" s="6"/>
      <c r="N513" s="4"/>
      <c r="P513" s="6"/>
    </row>
    <row r="514">
      <c r="D514" s="6"/>
      <c r="G514" s="6"/>
      <c r="J514" s="6"/>
      <c r="M514" s="6"/>
      <c r="N514" s="4"/>
      <c r="P514" s="6"/>
    </row>
    <row r="515">
      <c r="D515" s="6"/>
      <c r="G515" s="6"/>
      <c r="J515" s="6"/>
      <c r="M515" s="6"/>
      <c r="N515" s="4"/>
      <c r="P515" s="6"/>
    </row>
    <row r="516">
      <c r="D516" s="6"/>
      <c r="G516" s="6"/>
      <c r="J516" s="6"/>
      <c r="M516" s="6"/>
      <c r="N516" s="4"/>
      <c r="P516" s="6"/>
    </row>
    <row r="517">
      <c r="D517" s="6"/>
      <c r="G517" s="6"/>
      <c r="J517" s="6"/>
      <c r="M517" s="6"/>
      <c r="N517" s="4"/>
      <c r="P517" s="6"/>
    </row>
    <row r="518">
      <c r="D518" s="6"/>
      <c r="G518" s="6"/>
      <c r="J518" s="6"/>
      <c r="M518" s="6"/>
      <c r="N518" s="4"/>
      <c r="P518" s="6"/>
    </row>
    <row r="519">
      <c r="D519" s="6"/>
      <c r="G519" s="6"/>
      <c r="J519" s="6"/>
      <c r="M519" s="6"/>
      <c r="N519" s="4"/>
      <c r="P519" s="6"/>
    </row>
    <row r="520">
      <c r="D520" s="6"/>
      <c r="G520" s="6"/>
      <c r="J520" s="6"/>
      <c r="M520" s="6"/>
      <c r="N520" s="4"/>
      <c r="P520" s="6"/>
    </row>
    <row r="521">
      <c r="D521" s="6"/>
      <c r="G521" s="6"/>
      <c r="J521" s="6"/>
      <c r="M521" s="6"/>
      <c r="N521" s="4"/>
      <c r="P521" s="6"/>
    </row>
    <row r="522">
      <c r="D522" s="6"/>
      <c r="G522" s="6"/>
      <c r="J522" s="6"/>
      <c r="M522" s="6"/>
      <c r="N522" s="4"/>
      <c r="P522" s="6"/>
    </row>
    <row r="523">
      <c r="D523" s="6"/>
      <c r="G523" s="6"/>
      <c r="J523" s="6"/>
      <c r="M523" s="6"/>
      <c r="N523" s="4"/>
      <c r="P523" s="6"/>
    </row>
    <row r="524">
      <c r="D524" s="6"/>
      <c r="G524" s="6"/>
      <c r="J524" s="6"/>
      <c r="M524" s="6"/>
      <c r="N524" s="4"/>
      <c r="P524" s="6"/>
    </row>
    <row r="525">
      <c r="D525" s="6"/>
      <c r="G525" s="6"/>
      <c r="J525" s="6"/>
      <c r="M525" s="6"/>
      <c r="N525" s="4"/>
      <c r="P525" s="6"/>
    </row>
    <row r="526">
      <c r="D526" s="6"/>
      <c r="G526" s="6"/>
      <c r="J526" s="6"/>
      <c r="M526" s="6"/>
      <c r="N526" s="4"/>
      <c r="P526" s="6"/>
    </row>
    <row r="527">
      <c r="D527" s="6"/>
      <c r="G527" s="6"/>
      <c r="J527" s="6"/>
      <c r="M527" s="6"/>
      <c r="N527" s="4"/>
      <c r="P527" s="6"/>
    </row>
    <row r="528">
      <c r="D528" s="6"/>
      <c r="G528" s="6"/>
      <c r="J528" s="6"/>
      <c r="M528" s="6"/>
      <c r="N528" s="4"/>
      <c r="P528" s="6"/>
    </row>
    <row r="529">
      <c r="D529" s="6"/>
      <c r="G529" s="6"/>
      <c r="J529" s="6"/>
      <c r="M529" s="6"/>
      <c r="N529" s="4"/>
      <c r="P529" s="6"/>
    </row>
    <row r="530">
      <c r="D530" s="6"/>
      <c r="G530" s="6"/>
      <c r="J530" s="6"/>
      <c r="M530" s="6"/>
      <c r="N530" s="4"/>
      <c r="P530" s="6"/>
    </row>
    <row r="531">
      <c r="D531" s="6"/>
      <c r="G531" s="6"/>
      <c r="J531" s="6"/>
      <c r="M531" s="6"/>
      <c r="N531" s="4"/>
      <c r="P531" s="6"/>
    </row>
    <row r="532">
      <c r="D532" s="6"/>
      <c r="G532" s="6"/>
      <c r="J532" s="6"/>
      <c r="M532" s="6"/>
      <c r="N532" s="4"/>
      <c r="P532" s="6"/>
    </row>
    <row r="533">
      <c r="D533" s="6"/>
      <c r="G533" s="6"/>
      <c r="J533" s="6"/>
      <c r="M533" s="6"/>
      <c r="N533" s="4"/>
      <c r="P533" s="6"/>
    </row>
    <row r="534">
      <c r="D534" s="6"/>
      <c r="G534" s="6"/>
      <c r="J534" s="6"/>
      <c r="M534" s="6"/>
      <c r="N534" s="4"/>
      <c r="P534" s="6"/>
    </row>
    <row r="535">
      <c r="D535" s="6"/>
      <c r="G535" s="6"/>
      <c r="J535" s="6"/>
      <c r="M535" s="6"/>
      <c r="N535" s="4"/>
      <c r="P535" s="6"/>
    </row>
    <row r="536">
      <c r="D536" s="6"/>
      <c r="G536" s="6"/>
      <c r="J536" s="6"/>
      <c r="M536" s="6"/>
      <c r="N536" s="4"/>
      <c r="P536" s="6"/>
    </row>
    <row r="537">
      <c r="D537" s="6"/>
      <c r="G537" s="6"/>
      <c r="J537" s="6"/>
      <c r="M537" s="6"/>
      <c r="N537" s="4"/>
      <c r="P537" s="6"/>
    </row>
    <row r="538">
      <c r="D538" s="6"/>
      <c r="G538" s="6"/>
      <c r="J538" s="6"/>
      <c r="M538" s="6"/>
      <c r="N538" s="4"/>
      <c r="P538" s="6"/>
    </row>
    <row r="539">
      <c r="D539" s="6"/>
      <c r="G539" s="6"/>
      <c r="J539" s="6"/>
      <c r="M539" s="6"/>
      <c r="N539" s="4"/>
      <c r="P539" s="6"/>
    </row>
    <row r="540">
      <c r="D540" s="6"/>
      <c r="G540" s="6"/>
      <c r="J540" s="6"/>
      <c r="M540" s="6"/>
      <c r="N540" s="4"/>
      <c r="P540" s="6"/>
    </row>
    <row r="541">
      <c r="D541" s="6"/>
      <c r="G541" s="6"/>
      <c r="J541" s="6"/>
      <c r="M541" s="6"/>
      <c r="N541" s="4"/>
      <c r="P541" s="6"/>
    </row>
    <row r="542">
      <c r="D542" s="6"/>
      <c r="G542" s="6"/>
      <c r="J542" s="6"/>
      <c r="M542" s="6"/>
      <c r="N542" s="4"/>
      <c r="P542" s="6"/>
    </row>
    <row r="543">
      <c r="D543" s="6"/>
      <c r="G543" s="6"/>
      <c r="J543" s="6"/>
      <c r="M543" s="6"/>
      <c r="N543" s="4"/>
      <c r="P543" s="6"/>
    </row>
    <row r="544">
      <c r="D544" s="6"/>
      <c r="G544" s="6"/>
      <c r="J544" s="6"/>
      <c r="M544" s="6"/>
      <c r="N544" s="4"/>
      <c r="P544" s="6"/>
    </row>
    <row r="545">
      <c r="D545" s="6"/>
      <c r="G545" s="6"/>
      <c r="J545" s="6"/>
      <c r="M545" s="6"/>
      <c r="N545" s="4"/>
      <c r="P545" s="6"/>
    </row>
    <row r="546">
      <c r="D546" s="6"/>
      <c r="G546" s="6"/>
      <c r="J546" s="6"/>
      <c r="M546" s="6"/>
      <c r="N546" s="4"/>
      <c r="P546" s="6"/>
    </row>
    <row r="547">
      <c r="D547" s="6"/>
      <c r="G547" s="6"/>
      <c r="J547" s="6"/>
      <c r="M547" s="6"/>
      <c r="N547" s="4"/>
      <c r="P547" s="6"/>
    </row>
    <row r="548">
      <c r="D548" s="6"/>
      <c r="G548" s="6"/>
      <c r="J548" s="6"/>
      <c r="M548" s="6"/>
      <c r="N548" s="4"/>
      <c r="P548" s="6"/>
    </row>
    <row r="549">
      <c r="D549" s="6"/>
      <c r="G549" s="6"/>
      <c r="J549" s="6"/>
      <c r="M549" s="6"/>
      <c r="N549" s="4"/>
      <c r="P549" s="6"/>
    </row>
    <row r="550">
      <c r="D550" s="6"/>
      <c r="G550" s="6"/>
      <c r="J550" s="6"/>
      <c r="M550" s="6"/>
      <c r="N550" s="4"/>
      <c r="P550" s="6"/>
    </row>
    <row r="551">
      <c r="D551" s="6"/>
      <c r="G551" s="6"/>
      <c r="J551" s="6"/>
      <c r="M551" s="6"/>
      <c r="N551" s="4"/>
      <c r="P551" s="6"/>
    </row>
    <row r="552">
      <c r="D552" s="6"/>
      <c r="G552" s="6"/>
      <c r="J552" s="6"/>
      <c r="M552" s="6"/>
      <c r="N552" s="4"/>
      <c r="P552" s="6"/>
    </row>
    <row r="553">
      <c r="D553" s="6"/>
      <c r="G553" s="6"/>
      <c r="J553" s="6"/>
      <c r="M553" s="6"/>
      <c r="N553" s="4"/>
      <c r="P553" s="6"/>
    </row>
    <row r="554">
      <c r="D554" s="6"/>
      <c r="G554" s="6"/>
      <c r="J554" s="6"/>
      <c r="M554" s="6"/>
      <c r="N554" s="4"/>
      <c r="P554" s="6"/>
    </row>
    <row r="555">
      <c r="D555" s="6"/>
      <c r="G555" s="6"/>
      <c r="J555" s="6"/>
      <c r="M555" s="6"/>
      <c r="N555" s="4"/>
      <c r="P555" s="6"/>
    </row>
    <row r="556">
      <c r="D556" s="6"/>
      <c r="G556" s="6"/>
      <c r="J556" s="6"/>
      <c r="M556" s="6"/>
      <c r="N556" s="4"/>
      <c r="P556" s="6"/>
    </row>
    <row r="557">
      <c r="D557" s="6"/>
      <c r="G557" s="6"/>
      <c r="J557" s="6"/>
      <c r="M557" s="6"/>
      <c r="N557" s="4"/>
      <c r="P557" s="6"/>
    </row>
    <row r="558">
      <c r="D558" s="6"/>
      <c r="G558" s="6"/>
      <c r="J558" s="6"/>
      <c r="M558" s="6"/>
      <c r="N558" s="4"/>
      <c r="P558" s="6"/>
    </row>
    <row r="559">
      <c r="D559" s="6"/>
      <c r="G559" s="6"/>
      <c r="J559" s="6"/>
      <c r="M559" s="6"/>
      <c r="N559" s="4"/>
      <c r="P559" s="6"/>
    </row>
    <row r="560">
      <c r="D560" s="6"/>
      <c r="G560" s="6"/>
      <c r="J560" s="6"/>
      <c r="M560" s="6"/>
      <c r="N560" s="4"/>
      <c r="P560" s="6"/>
    </row>
    <row r="561">
      <c r="D561" s="6"/>
      <c r="G561" s="6"/>
      <c r="J561" s="6"/>
      <c r="M561" s="6"/>
      <c r="N561" s="4"/>
      <c r="P561" s="6"/>
    </row>
    <row r="562">
      <c r="D562" s="6"/>
      <c r="G562" s="6"/>
      <c r="J562" s="6"/>
      <c r="M562" s="6"/>
      <c r="N562" s="4"/>
      <c r="P562" s="6"/>
    </row>
    <row r="563">
      <c r="D563" s="6"/>
      <c r="G563" s="6"/>
      <c r="J563" s="6"/>
      <c r="M563" s="6"/>
      <c r="N563" s="4"/>
      <c r="P563" s="6"/>
    </row>
    <row r="564">
      <c r="D564" s="6"/>
      <c r="G564" s="6"/>
      <c r="J564" s="6"/>
      <c r="M564" s="6"/>
      <c r="N564" s="4"/>
      <c r="P564" s="6"/>
    </row>
    <row r="565">
      <c r="D565" s="6"/>
      <c r="G565" s="6"/>
      <c r="J565" s="6"/>
      <c r="M565" s="6"/>
      <c r="N565" s="4"/>
      <c r="P565" s="6"/>
    </row>
    <row r="566">
      <c r="D566" s="6"/>
      <c r="G566" s="6"/>
      <c r="J566" s="6"/>
      <c r="M566" s="6"/>
      <c r="N566" s="4"/>
      <c r="P566" s="6"/>
    </row>
    <row r="567">
      <c r="D567" s="6"/>
      <c r="G567" s="6"/>
      <c r="J567" s="6"/>
      <c r="M567" s="6"/>
      <c r="N567" s="4"/>
      <c r="P567" s="6"/>
    </row>
    <row r="568">
      <c r="D568" s="6"/>
      <c r="G568" s="6"/>
      <c r="J568" s="6"/>
      <c r="M568" s="6"/>
      <c r="N568" s="4"/>
      <c r="P568" s="6"/>
    </row>
    <row r="569">
      <c r="D569" s="6"/>
      <c r="G569" s="6"/>
      <c r="J569" s="6"/>
      <c r="M569" s="6"/>
      <c r="N569" s="4"/>
      <c r="P569" s="6"/>
    </row>
    <row r="570">
      <c r="D570" s="6"/>
      <c r="G570" s="6"/>
      <c r="J570" s="6"/>
      <c r="M570" s="6"/>
      <c r="N570" s="4"/>
      <c r="P570" s="6"/>
    </row>
    <row r="571">
      <c r="D571" s="6"/>
      <c r="G571" s="6"/>
      <c r="J571" s="6"/>
      <c r="M571" s="6"/>
      <c r="N571" s="4"/>
      <c r="P571" s="6"/>
    </row>
    <row r="572">
      <c r="D572" s="6"/>
      <c r="G572" s="6"/>
      <c r="J572" s="6"/>
      <c r="M572" s="6"/>
      <c r="N572" s="4"/>
      <c r="P572" s="6"/>
    </row>
    <row r="573">
      <c r="D573" s="6"/>
      <c r="G573" s="6"/>
      <c r="J573" s="6"/>
      <c r="M573" s="6"/>
      <c r="N573" s="4"/>
      <c r="P573" s="6"/>
    </row>
    <row r="574">
      <c r="D574" s="6"/>
      <c r="G574" s="6"/>
      <c r="J574" s="6"/>
      <c r="M574" s="6"/>
      <c r="N574" s="4"/>
      <c r="P574" s="6"/>
    </row>
    <row r="575">
      <c r="D575" s="6"/>
      <c r="G575" s="6"/>
      <c r="J575" s="6"/>
      <c r="M575" s="6"/>
      <c r="N575" s="4"/>
      <c r="P575" s="6"/>
    </row>
    <row r="576">
      <c r="D576" s="6"/>
      <c r="G576" s="6"/>
      <c r="J576" s="6"/>
      <c r="M576" s="6"/>
      <c r="N576" s="4"/>
      <c r="P576" s="6"/>
    </row>
    <row r="577">
      <c r="D577" s="6"/>
      <c r="G577" s="6"/>
      <c r="J577" s="6"/>
      <c r="M577" s="6"/>
      <c r="N577" s="4"/>
      <c r="P577" s="6"/>
    </row>
    <row r="578">
      <c r="D578" s="6"/>
      <c r="G578" s="6"/>
      <c r="J578" s="6"/>
      <c r="M578" s="6"/>
      <c r="N578" s="4"/>
      <c r="P578" s="6"/>
    </row>
    <row r="579">
      <c r="D579" s="6"/>
      <c r="G579" s="6"/>
      <c r="J579" s="6"/>
      <c r="M579" s="6"/>
      <c r="N579" s="4"/>
      <c r="P579" s="6"/>
    </row>
    <row r="580">
      <c r="D580" s="6"/>
      <c r="G580" s="6"/>
      <c r="J580" s="6"/>
      <c r="M580" s="6"/>
      <c r="N580" s="4"/>
      <c r="P580" s="6"/>
    </row>
    <row r="581">
      <c r="D581" s="6"/>
      <c r="G581" s="6"/>
      <c r="J581" s="6"/>
      <c r="M581" s="6"/>
      <c r="N581" s="4"/>
      <c r="P581" s="6"/>
    </row>
    <row r="582">
      <c r="D582" s="6"/>
      <c r="G582" s="6"/>
      <c r="J582" s="6"/>
      <c r="M582" s="6"/>
      <c r="N582" s="4"/>
      <c r="P582" s="6"/>
    </row>
    <row r="583">
      <c r="D583" s="6"/>
      <c r="G583" s="6"/>
      <c r="J583" s="6"/>
      <c r="M583" s="6"/>
      <c r="N583" s="4"/>
      <c r="P583" s="6"/>
    </row>
    <row r="584">
      <c r="D584" s="6"/>
      <c r="G584" s="6"/>
      <c r="J584" s="6"/>
      <c r="M584" s="6"/>
      <c r="N584" s="4"/>
      <c r="P584" s="6"/>
    </row>
    <row r="585">
      <c r="D585" s="6"/>
      <c r="G585" s="6"/>
      <c r="J585" s="6"/>
      <c r="M585" s="6"/>
      <c r="N585" s="4"/>
      <c r="P585" s="6"/>
    </row>
    <row r="586">
      <c r="D586" s="6"/>
      <c r="G586" s="6"/>
      <c r="J586" s="6"/>
      <c r="M586" s="6"/>
      <c r="N586" s="4"/>
      <c r="P586" s="6"/>
    </row>
    <row r="587">
      <c r="D587" s="6"/>
      <c r="G587" s="6"/>
      <c r="J587" s="6"/>
      <c r="M587" s="6"/>
      <c r="N587" s="4"/>
      <c r="P587" s="6"/>
    </row>
    <row r="588">
      <c r="D588" s="6"/>
      <c r="G588" s="6"/>
      <c r="J588" s="6"/>
      <c r="M588" s="6"/>
      <c r="N588" s="4"/>
      <c r="P588" s="6"/>
    </row>
    <row r="589">
      <c r="D589" s="6"/>
      <c r="G589" s="6"/>
      <c r="J589" s="6"/>
      <c r="M589" s="6"/>
      <c r="N589" s="4"/>
      <c r="P589" s="6"/>
    </row>
    <row r="590">
      <c r="D590" s="6"/>
      <c r="G590" s="6"/>
      <c r="J590" s="6"/>
      <c r="M590" s="6"/>
      <c r="N590" s="4"/>
      <c r="P590" s="6"/>
    </row>
    <row r="591">
      <c r="D591" s="6"/>
      <c r="G591" s="6"/>
      <c r="J591" s="6"/>
      <c r="M591" s="6"/>
      <c r="N591" s="4"/>
      <c r="P591" s="6"/>
    </row>
    <row r="592">
      <c r="D592" s="6"/>
      <c r="G592" s="6"/>
      <c r="J592" s="6"/>
      <c r="M592" s="6"/>
      <c r="N592" s="4"/>
      <c r="P592" s="6"/>
    </row>
    <row r="593">
      <c r="D593" s="6"/>
      <c r="G593" s="6"/>
      <c r="J593" s="6"/>
      <c r="M593" s="6"/>
      <c r="N593" s="4"/>
      <c r="P593" s="6"/>
    </row>
    <row r="594">
      <c r="D594" s="6"/>
      <c r="G594" s="6"/>
      <c r="J594" s="6"/>
      <c r="M594" s="6"/>
      <c r="N594" s="4"/>
      <c r="P594" s="6"/>
    </row>
    <row r="595">
      <c r="D595" s="6"/>
      <c r="G595" s="6"/>
      <c r="J595" s="6"/>
      <c r="M595" s="6"/>
      <c r="N595" s="4"/>
      <c r="P595" s="6"/>
    </row>
    <row r="596">
      <c r="D596" s="6"/>
      <c r="G596" s="6"/>
      <c r="J596" s="6"/>
      <c r="M596" s="6"/>
      <c r="N596" s="4"/>
      <c r="P596" s="6"/>
    </row>
    <row r="597">
      <c r="D597" s="6"/>
      <c r="G597" s="6"/>
      <c r="J597" s="6"/>
      <c r="M597" s="6"/>
      <c r="N597" s="4"/>
      <c r="P597" s="6"/>
    </row>
    <row r="598">
      <c r="D598" s="6"/>
      <c r="G598" s="6"/>
      <c r="J598" s="6"/>
      <c r="M598" s="6"/>
      <c r="N598" s="4"/>
      <c r="P598" s="6"/>
    </row>
    <row r="599">
      <c r="D599" s="6"/>
      <c r="G599" s="6"/>
      <c r="J599" s="6"/>
      <c r="M599" s="6"/>
      <c r="N599" s="4"/>
      <c r="P599" s="6"/>
    </row>
    <row r="600">
      <c r="D600" s="6"/>
      <c r="G600" s="6"/>
      <c r="J600" s="6"/>
      <c r="M600" s="6"/>
      <c r="N600" s="4"/>
      <c r="P600" s="6"/>
    </row>
    <row r="601">
      <c r="D601" s="6"/>
      <c r="G601" s="6"/>
      <c r="J601" s="6"/>
      <c r="M601" s="6"/>
      <c r="N601" s="4"/>
      <c r="P601" s="6"/>
    </row>
    <row r="602">
      <c r="D602" s="6"/>
      <c r="G602" s="6"/>
      <c r="J602" s="6"/>
      <c r="M602" s="6"/>
      <c r="N602" s="4"/>
      <c r="P602" s="6"/>
    </row>
    <row r="603">
      <c r="D603" s="6"/>
      <c r="G603" s="6"/>
      <c r="J603" s="6"/>
      <c r="M603" s="6"/>
      <c r="N603" s="4"/>
      <c r="P603" s="6"/>
    </row>
    <row r="604">
      <c r="D604" s="6"/>
      <c r="G604" s="6"/>
      <c r="J604" s="6"/>
      <c r="M604" s="6"/>
      <c r="N604" s="4"/>
      <c r="P604" s="6"/>
    </row>
    <row r="605">
      <c r="D605" s="6"/>
      <c r="G605" s="6"/>
      <c r="J605" s="6"/>
      <c r="M605" s="6"/>
      <c r="N605" s="4"/>
      <c r="P605" s="6"/>
    </row>
    <row r="606">
      <c r="D606" s="6"/>
      <c r="G606" s="6"/>
      <c r="J606" s="6"/>
      <c r="M606" s="6"/>
      <c r="N606" s="4"/>
      <c r="P606" s="6"/>
    </row>
    <row r="607">
      <c r="D607" s="6"/>
      <c r="G607" s="6"/>
      <c r="J607" s="6"/>
      <c r="M607" s="6"/>
      <c r="N607" s="4"/>
      <c r="P607" s="6"/>
    </row>
    <row r="608">
      <c r="D608" s="6"/>
      <c r="G608" s="6"/>
      <c r="J608" s="6"/>
      <c r="M608" s="6"/>
      <c r="N608" s="4"/>
      <c r="P608" s="6"/>
    </row>
    <row r="609">
      <c r="D609" s="6"/>
      <c r="G609" s="6"/>
      <c r="J609" s="6"/>
      <c r="M609" s="6"/>
      <c r="N609" s="4"/>
      <c r="P609" s="6"/>
    </row>
    <row r="610">
      <c r="D610" s="6"/>
      <c r="G610" s="6"/>
      <c r="J610" s="6"/>
      <c r="M610" s="6"/>
      <c r="N610" s="4"/>
      <c r="P610" s="6"/>
    </row>
    <row r="611">
      <c r="D611" s="6"/>
      <c r="G611" s="6"/>
      <c r="J611" s="6"/>
      <c r="M611" s="6"/>
      <c r="N611" s="4"/>
      <c r="P611" s="6"/>
    </row>
    <row r="612">
      <c r="D612" s="6"/>
      <c r="G612" s="6"/>
      <c r="J612" s="6"/>
      <c r="M612" s="6"/>
      <c r="N612" s="4"/>
      <c r="P612" s="6"/>
    </row>
    <row r="613">
      <c r="D613" s="6"/>
      <c r="G613" s="6"/>
      <c r="J613" s="6"/>
      <c r="M613" s="6"/>
      <c r="N613" s="4"/>
      <c r="P613" s="6"/>
    </row>
    <row r="614">
      <c r="D614" s="6"/>
      <c r="G614" s="6"/>
      <c r="J614" s="6"/>
      <c r="M614" s="6"/>
      <c r="N614" s="4"/>
      <c r="P614" s="6"/>
    </row>
    <row r="615">
      <c r="D615" s="6"/>
      <c r="G615" s="6"/>
      <c r="J615" s="6"/>
      <c r="M615" s="6"/>
      <c r="N615" s="4"/>
      <c r="P615" s="6"/>
    </row>
    <row r="616">
      <c r="D616" s="6"/>
      <c r="G616" s="6"/>
      <c r="J616" s="6"/>
      <c r="M616" s="6"/>
      <c r="N616" s="4"/>
      <c r="P616" s="6"/>
    </row>
    <row r="617">
      <c r="D617" s="6"/>
      <c r="G617" s="6"/>
      <c r="J617" s="6"/>
      <c r="M617" s="6"/>
      <c r="N617" s="4"/>
      <c r="P617" s="6"/>
    </row>
    <row r="618">
      <c r="D618" s="6"/>
      <c r="G618" s="6"/>
      <c r="J618" s="6"/>
      <c r="M618" s="6"/>
      <c r="N618" s="4"/>
      <c r="P618" s="6"/>
    </row>
    <row r="619">
      <c r="D619" s="6"/>
      <c r="G619" s="6"/>
      <c r="J619" s="6"/>
      <c r="M619" s="6"/>
      <c r="N619" s="4"/>
      <c r="P619" s="6"/>
    </row>
    <row r="620">
      <c r="D620" s="6"/>
      <c r="G620" s="6"/>
      <c r="J620" s="6"/>
      <c r="M620" s="6"/>
      <c r="N620" s="4"/>
      <c r="P620" s="6"/>
    </row>
    <row r="621">
      <c r="D621" s="6"/>
      <c r="G621" s="6"/>
      <c r="J621" s="6"/>
      <c r="M621" s="6"/>
      <c r="N621" s="4"/>
      <c r="P621" s="6"/>
    </row>
    <row r="622">
      <c r="D622" s="6"/>
      <c r="G622" s="6"/>
      <c r="J622" s="6"/>
      <c r="M622" s="6"/>
      <c r="N622" s="4"/>
      <c r="P622" s="6"/>
    </row>
    <row r="623">
      <c r="D623" s="6"/>
      <c r="G623" s="6"/>
      <c r="J623" s="6"/>
      <c r="M623" s="6"/>
      <c r="N623" s="4"/>
      <c r="P623" s="6"/>
    </row>
    <row r="624">
      <c r="D624" s="6"/>
      <c r="G624" s="6"/>
      <c r="J624" s="6"/>
      <c r="M624" s="6"/>
      <c r="N624" s="4"/>
      <c r="P624" s="6"/>
    </row>
    <row r="625">
      <c r="D625" s="6"/>
      <c r="G625" s="6"/>
      <c r="J625" s="6"/>
      <c r="M625" s="6"/>
      <c r="N625" s="4"/>
      <c r="P625" s="6"/>
    </row>
    <row r="626">
      <c r="D626" s="6"/>
      <c r="G626" s="6"/>
      <c r="J626" s="6"/>
      <c r="M626" s="6"/>
      <c r="N626" s="4"/>
      <c r="P626" s="6"/>
    </row>
    <row r="627">
      <c r="D627" s="6"/>
      <c r="G627" s="6"/>
      <c r="J627" s="6"/>
      <c r="M627" s="6"/>
      <c r="N627" s="4"/>
      <c r="P627" s="6"/>
    </row>
    <row r="628">
      <c r="D628" s="6"/>
      <c r="G628" s="6"/>
      <c r="J628" s="6"/>
      <c r="M628" s="6"/>
      <c r="N628" s="4"/>
      <c r="P628" s="6"/>
    </row>
    <row r="629">
      <c r="D629" s="6"/>
      <c r="G629" s="6"/>
      <c r="J629" s="6"/>
      <c r="M629" s="6"/>
      <c r="N629" s="4"/>
      <c r="P629" s="6"/>
    </row>
    <row r="630">
      <c r="D630" s="6"/>
      <c r="G630" s="6"/>
      <c r="J630" s="6"/>
      <c r="M630" s="6"/>
      <c r="N630" s="4"/>
      <c r="P630" s="6"/>
    </row>
    <row r="631">
      <c r="D631" s="6"/>
      <c r="G631" s="6"/>
      <c r="J631" s="6"/>
      <c r="M631" s="6"/>
      <c r="N631" s="4"/>
      <c r="P631" s="6"/>
    </row>
    <row r="632">
      <c r="D632" s="6"/>
      <c r="G632" s="6"/>
      <c r="J632" s="6"/>
      <c r="M632" s="6"/>
      <c r="N632" s="4"/>
      <c r="P632" s="6"/>
    </row>
    <row r="633">
      <c r="D633" s="6"/>
      <c r="G633" s="6"/>
      <c r="J633" s="6"/>
      <c r="M633" s="6"/>
      <c r="N633" s="4"/>
      <c r="P633" s="6"/>
    </row>
    <row r="634">
      <c r="D634" s="6"/>
      <c r="G634" s="6"/>
      <c r="J634" s="6"/>
      <c r="M634" s="6"/>
      <c r="N634" s="4"/>
      <c r="P634" s="6"/>
    </row>
    <row r="635">
      <c r="D635" s="6"/>
      <c r="G635" s="6"/>
      <c r="J635" s="6"/>
      <c r="M635" s="6"/>
      <c r="N635" s="4"/>
      <c r="P635" s="6"/>
    </row>
    <row r="636">
      <c r="D636" s="6"/>
      <c r="G636" s="6"/>
      <c r="J636" s="6"/>
      <c r="M636" s="6"/>
      <c r="N636" s="4"/>
      <c r="P636" s="6"/>
    </row>
    <row r="637">
      <c r="D637" s="6"/>
      <c r="G637" s="6"/>
      <c r="J637" s="6"/>
      <c r="M637" s="6"/>
      <c r="N637" s="4"/>
      <c r="P637" s="6"/>
    </row>
    <row r="638">
      <c r="D638" s="6"/>
      <c r="G638" s="6"/>
      <c r="J638" s="6"/>
      <c r="M638" s="6"/>
      <c r="N638" s="4"/>
      <c r="P638" s="6"/>
    </row>
    <row r="639">
      <c r="D639" s="6"/>
      <c r="G639" s="6"/>
      <c r="J639" s="6"/>
      <c r="M639" s="6"/>
      <c r="N639" s="4"/>
      <c r="P639" s="6"/>
    </row>
    <row r="640">
      <c r="D640" s="6"/>
      <c r="G640" s="6"/>
      <c r="J640" s="6"/>
      <c r="M640" s="6"/>
      <c r="N640" s="4"/>
      <c r="P640" s="6"/>
    </row>
    <row r="641">
      <c r="D641" s="6"/>
      <c r="G641" s="6"/>
      <c r="J641" s="6"/>
      <c r="M641" s="6"/>
      <c r="N641" s="4"/>
      <c r="P641" s="6"/>
    </row>
    <row r="642">
      <c r="D642" s="6"/>
      <c r="G642" s="6"/>
      <c r="J642" s="6"/>
      <c r="M642" s="6"/>
      <c r="N642" s="4"/>
      <c r="P642" s="6"/>
    </row>
    <row r="643">
      <c r="D643" s="6"/>
      <c r="G643" s="6"/>
      <c r="J643" s="6"/>
      <c r="M643" s="6"/>
      <c r="N643" s="4"/>
      <c r="P643" s="6"/>
    </row>
    <row r="644">
      <c r="D644" s="6"/>
      <c r="G644" s="6"/>
      <c r="J644" s="6"/>
      <c r="M644" s="6"/>
      <c r="N644" s="4"/>
      <c r="P644" s="6"/>
    </row>
    <row r="645">
      <c r="D645" s="6"/>
      <c r="G645" s="6"/>
      <c r="J645" s="6"/>
      <c r="M645" s="6"/>
      <c r="N645" s="4"/>
      <c r="P645" s="6"/>
    </row>
    <row r="646">
      <c r="D646" s="6"/>
      <c r="G646" s="6"/>
      <c r="J646" s="6"/>
      <c r="M646" s="6"/>
      <c r="N646" s="4"/>
      <c r="P646" s="6"/>
    </row>
    <row r="647">
      <c r="D647" s="6"/>
      <c r="G647" s="6"/>
      <c r="J647" s="6"/>
      <c r="M647" s="6"/>
      <c r="N647" s="4"/>
      <c r="P647" s="6"/>
    </row>
    <row r="648">
      <c r="D648" s="6"/>
      <c r="G648" s="6"/>
      <c r="J648" s="6"/>
      <c r="M648" s="6"/>
      <c r="N648" s="4"/>
      <c r="P648" s="6"/>
    </row>
    <row r="649">
      <c r="D649" s="6"/>
      <c r="G649" s="6"/>
      <c r="J649" s="6"/>
      <c r="M649" s="6"/>
      <c r="N649" s="4"/>
      <c r="P649" s="6"/>
    </row>
    <row r="650">
      <c r="D650" s="6"/>
      <c r="G650" s="6"/>
      <c r="J650" s="6"/>
      <c r="M650" s="6"/>
      <c r="N650" s="4"/>
      <c r="P650" s="6"/>
    </row>
    <row r="651">
      <c r="D651" s="6"/>
      <c r="G651" s="6"/>
      <c r="J651" s="6"/>
      <c r="M651" s="6"/>
      <c r="N651" s="4"/>
      <c r="P651" s="6"/>
    </row>
    <row r="652">
      <c r="D652" s="6"/>
      <c r="G652" s="6"/>
      <c r="J652" s="6"/>
      <c r="M652" s="6"/>
      <c r="N652" s="4"/>
      <c r="P652" s="6"/>
    </row>
    <row r="653">
      <c r="D653" s="6"/>
      <c r="G653" s="6"/>
      <c r="J653" s="6"/>
      <c r="M653" s="6"/>
      <c r="N653" s="4"/>
      <c r="P653" s="6"/>
    </row>
    <row r="654">
      <c r="D654" s="6"/>
      <c r="G654" s="6"/>
      <c r="J654" s="6"/>
      <c r="M654" s="6"/>
      <c r="N654" s="4"/>
      <c r="P654" s="6"/>
    </row>
    <row r="655">
      <c r="D655" s="6"/>
      <c r="G655" s="6"/>
      <c r="J655" s="6"/>
      <c r="M655" s="6"/>
      <c r="N655" s="4"/>
      <c r="P655" s="6"/>
    </row>
    <row r="656">
      <c r="D656" s="6"/>
      <c r="G656" s="6"/>
      <c r="J656" s="6"/>
      <c r="M656" s="6"/>
      <c r="N656" s="4"/>
      <c r="P656" s="6"/>
    </row>
    <row r="657">
      <c r="D657" s="6"/>
      <c r="G657" s="6"/>
      <c r="J657" s="6"/>
      <c r="M657" s="6"/>
      <c r="N657" s="4"/>
      <c r="P657" s="6"/>
    </row>
    <row r="658">
      <c r="D658" s="6"/>
      <c r="G658" s="6"/>
      <c r="J658" s="6"/>
      <c r="M658" s="6"/>
      <c r="N658" s="4"/>
      <c r="P658" s="6"/>
    </row>
    <row r="659">
      <c r="D659" s="6"/>
      <c r="G659" s="6"/>
      <c r="J659" s="6"/>
      <c r="M659" s="6"/>
      <c r="N659" s="4"/>
      <c r="P659" s="6"/>
    </row>
    <row r="660">
      <c r="D660" s="6"/>
      <c r="G660" s="6"/>
      <c r="J660" s="6"/>
      <c r="M660" s="6"/>
      <c r="N660" s="4"/>
      <c r="P660" s="6"/>
    </row>
    <row r="661">
      <c r="D661" s="6"/>
      <c r="G661" s="6"/>
      <c r="J661" s="6"/>
      <c r="M661" s="6"/>
      <c r="N661" s="4"/>
      <c r="P661" s="6"/>
    </row>
    <row r="662">
      <c r="D662" s="6"/>
      <c r="G662" s="6"/>
      <c r="J662" s="6"/>
      <c r="M662" s="6"/>
      <c r="N662" s="4"/>
      <c r="P662" s="6"/>
    </row>
    <row r="663">
      <c r="D663" s="6"/>
      <c r="G663" s="6"/>
      <c r="J663" s="6"/>
      <c r="M663" s="6"/>
      <c r="N663" s="4"/>
      <c r="P663" s="6"/>
    </row>
    <row r="664">
      <c r="D664" s="6"/>
      <c r="G664" s="6"/>
      <c r="J664" s="6"/>
      <c r="M664" s="6"/>
      <c r="N664" s="4"/>
      <c r="P664" s="6"/>
    </row>
    <row r="665">
      <c r="D665" s="6"/>
      <c r="G665" s="6"/>
      <c r="J665" s="6"/>
      <c r="M665" s="6"/>
      <c r="N665" s="4"/>
      <c r="P665" s="6"/>
    </row>
    <row r="666">
      <c r="D666" s="6"/>
      <c r="G666" s="6"/>
      <c r="J666" s="6"/>
      <c r="M666" s="6"/>
      <c r="N666" s="4"/>
      <c r="P666" s="6"/>
    </row>
    <row r="667">
      <c r="D667" s="6"/>
      <c r="G667" s="6"/>
      <c r="J667" s="6"/>
      <c r="M667" s="6"/>
      <c r="N667" s="4"/>
      <c r="P667" s="6"/>
    </row>
    <row r="668">
      <c r="D668" s="6"/>
      <c r="G668" s="6"/>
      <c r="J668" s="6"/>
      <c r="M668" s="6"/>
      <c r="N668" s="4"/>
      <c r="P668" s="6"/>
    </row>
    <row r="669">
      <c r="D669" s="6"/>
      <c r="G669" s="6"/>
      <c r="J669" s="6"/>
      <c r="M669" s="6"/>
      <c r="N669" s="4"/>
      <c r="P669" s="6"/>
    </row>
    <row r="670">
      <c r="D670" s="6"/>
      <c r="G670" s="6"/>
      <c r="J670" s="6"/>
      <c r="M670" s="6"/>
      <c r="N670" s="4"/>
      <c r="P670" s="6"/>
    </row>
    <row r="671">
      <c r="D671" s="6"/>
      <c r="G671" s="6"/>
      <c r="J671" s="6"/>
      <c r="M671" s="6"/>
      <c r="N671" s="4"/>
      <c r="P671" s="6"/>
    </row>
    <row r="672">
      <c r="D672" s="6"/>
      <c r="G672" s="6"/>
      <c r="J672" s="6"/>
      <c r="M672" s="6"/>
      <c r="N672" s="4"/>
      <c r="P672" s="6"/>
    </row>
    <row r="673">
      <c r="D673" s="6"/>
      <c r="G673" s="6"/>
      <c r="J673" s="6"/>
      <c r="M673" s="6"/>
      <c r="N673" s="4"/>
      <c r="P673" s="6"/>
    </row>
    <row r="674">
      <c r="D674" s="6"/>
      <c r="G674" s="6"/>
      <c r="J674" s="6"/>
      <c r="M674" s="6"/>
      <c r="N674" s="4"/>
      <c r="P674" s="6"/>
    </row>
    <row r="675">
      <c r="D675" s="6"/>
      <c r="G675" s="6"/>
      <c r="J675" s="6"/>
      <c r="M675" s="6"/>
      <c r="N675" s="4"/>
      <c r="P675" s="6"/>
    </row>
    <row r="676">
      <c r="D676" s="6"/>
      <c r="G676" s="6"/>
      <c r="J676" s="6"/>
      <c r="M676" s="6"/>
      <c r="N676" s="4"/>
      <c r="P676" s="6"/>
    </row>
    <row r="677">
      <c r="D677" s="6"/>
      <c r="G677" s="6"/>
      <c r="J677" s="6"/>
      <c r="M677" s="6"/>
      <c r="N677" s="4"/>
      <c r="P677" s="6"/>
    </row>
    <row r="678">
      <c r="D678" s="6"/>
      <c r="G678" s="6"/>
      <c r="J678" s="6"/>
      <c r="M678" s="6"/>
      <c r="N678" s="4"/>
      <c r="P678" s="6"/>
    </row>
    <row r="679">
      <c r="D679" s="6"/>
      <c r="G679" s="6"/>
      <c r="J679" s="6"/>
      <c r="M679" s="6"/>
      <c r="N679" s="4"/>
      <c r="P679" s="6"/>
    </row>
    <row r="680">
      <c r="D680" s="6"/>
      <c r="G680" s="6"/>
      <c r="J680" s="6"/>
      <c r="M680" s="6"/>
      <c r="N680" s="4"/>
      <c r="P680" s="6"/>
    </row>
    <row r="681">
      <c r="D681" s="6"/>
      <c r="G681" s="6"/>
      <c r="J681" s="6"/>
      <c r="M681" s="6"/>
      <c r="N681" s="4"/>
      <c r="P681" s="6"/>
    </row>
    <row r="682">
      <c r="D682" s="6"/>
      <c r="G682" s="6"/>
      <c r="J682" s="6"/>
      <c r="M682" s="6"/>
      <c r="N682" s="4"/>
      <c r="P682" s="6"/>
    </row>
    <row r="683">
      <c r="D683" s="6"/>
      <c r="G683" s="6"/>
      <c r="J683" s="6"/>
      <c r="M683" s="6"/>
      <c r="N683" s="4"/>
      <c r="P683" s="6"/>
    </row>
    <row r="684">
      <c r="D684" s="6"/>
      <c r="G684" s="6"/>
      <c r="J684" s="6"/>
      <c r="M684" s="6"/>
      <c r="N684" s="4"/>
      <c r="P684" s="6"/>
    </row>
    <row r="685">
      <c r="D685" s="6"/>
      <c r="G685" s="6"/>
      <c r="J685" s="6"/>
      <c r="M685" s="6"/>
      <c r="N685" s="4"/>
      <c r="P685" s="6"/>
    </row>
    <row r="686">
      <c r="D686" s="6"/>
      <c r="G686" s="6"/>
      <c r="J686" s="6"/>
      <c r="M686" s="6"/>
      <c r="N686" s="4"/>
      <c r="P686" s="6"/>
    </row>
    <row r="687">
      <c r="D687" s="6"/>
      <c r="G687" s="6"/>
      <c r="J687" s="6"/>
      <c r="M687" s="6"/>
      <c r="N687" s="4"/>
      <c r="P687" s="6"/>
    </row>
    <row r="688">
      <c r="D688" s="6"/>
      <c r="G688" s="6"/>
      <c r="J688" s="6"/>
      <c r="M688" s="6"/>
      <c r="N688" s="4"/>
      <c r="P688" s="6"/>
    </row>
    <row r="689">
      <c r="D689" s="6"/>
      <c r="G689" s="6"/>
      <c r="J689" s="6"/>
      <c r="M689" s="6"/>
      <c r="N689" s="4"/>
      <c r="P689" s="6"/>
    </row>
    <row r="690">
      <c r="D690" s="6"/>
      <c r="G690" s="6"/>
      <c r="J690" s="6"/>
      <c r="M690" s="6"/>
      <c r="N690" s="4"/>
      <c r="P690" s="6"/>
    </row>
    <row r="691">
      <c r="D691" s="6"/>
      <c r="G691" s="6"/>
      <c r="J691" s="6"/>
      <c r="M691" s="6"/>
      <c r="N691" s="4"/>
      <c r="P691" s="6"/>
    </row>
    <row r="692">
      <c r="D692" s="6"/>
      <c r="G692" s="6"/>
      <c r="J692" s="6"/>
      <c r="M692" s="6"/>
      <c r="N692" s="4"/>
      <c r="P692" s="6"/>
    </row>
    <row r="693">
      <c r="D693" s="6"/>
      <c r="G693" s="6"/>
      <c r="J693" s="6"/>
      <c r="M693" s="6"/>
      <c r="N693" s="4"/>
      <c r="P693" s="6"/>
    </row>
    <row r="694">
      <c r="D694" s="6"/>
      <c r="G694" s="6"/>
      <c r="J694" s="6"/>
      <c r="M694" s="6"/>
      <c r="N694" s="4"/>
      <c r="P694" s="6"/>
    </row>
    <row r="695">
      <c r="D695" s="6"/>
      <c r="G695" s="6"/>
      <c r="J695" s="6"/>
      <c r="M695" s="6"/>
      <c r="N695" s="4"/>
      <c r="P695" s="6"/>
    </row>
    <row r="696">
      <c r="D696" s="6"/>
      <c r="G696" s="6"/>
      <c r="J696" s="6"/>
      <c r="M696" s="6"/>
      <c r="N696" s="4"/>
      <c r="P696" s="6"/>
    </row>
    <row r="697">
      <c r="D697" s="6"/>
      <c r="G697" s="6"/>
      <c r="J697" s="6"/>
      <c r="M697" s="6"/>
      <c r="N697" s="4"/>
      <c r="P697" s="6"/>
    </row>
    <row r="698">
      <c r="D698" s="6"/>
      <c r="G698" s="6"/>
      <c r="J698" s="6"/>
      <c r="M698" s="6"/>
      <c r="N698" s="4"/>
      <c r="P698" s="6"/>
    </row>
    <row r="699">
      <c r="D699" s="6"/>
      <c r="G699" s="6"/>
      <c r="J699" s="6"/>
      <c r="M699" s="6"/>
      <c r="N699" s="4"/>
      <c r="P699" s="6"/>
    </row>
    <row r="700">
      <c r="D700" s="6"/>
      <c r="G700" s="6"/>
      <c r="J700" s="6"/>
      <c r="M700" s="6"/>
      <c r="N700" s="4"/>
      <c r="P700" s="6"/>
    </row>
    <row r="701">
      <c r="D701" s="6"/>
      <c r="G701" s="6"/>
      <c r="J701" s="6"/>
      <c r="M701" s="6"/>
      <c r="N701" s="4"/>
      <c r="P701" s="6"/>
    </row>
    <row r="702">
      <c r="D702" s="6"/>
      <c r="G702" s="6"/>
      <c r="J702" s="6"/>
      <c r="M702" s="6"/>
      <c r="N702" s="4"/>
      <c r="P702" s="6"/>
    </row>
    <row r="703">
      <c r="D703" s="6"/>
      <c r="G703" s="6"/>
      <c r="J703" s="6"/>
      <c r="M703" s="6"/>
      <c r="N703" s="4"/>
      <c r="P703" s="6"/>
    </row>
    <row r="704">
      <c r="D704" s="6"/>
      <c r="G704" s="6"/>
      <c r="J704" s="6"/>
      <c r="M704" s="6"/>
      <c r="N704" s="4"/>
      <c r="P704" s="6"/>
    </row>
    <row r="705">
      <c r="D705" s="6"/>
      <c r="G705" s="6"/>
      <c r="J705" s="6"/>
      <c r="M705" s="6"/>
      <c r="N705" s="4"/>
      <c r="P705" s="6"/>
    </row>
    <row r="706">
      <c r="D706" s="6"/>
      <c r="G706" s="6"/>
      <c r="J706" s="6"/>
      <c r="M706" s="6"/>
      <c r="N706" s="4"/>
      <c r="P706" s="6"/>
    </row>
    <row r="707">
      <c r="D707" s="6"/>
      <c r="G707" s="6"/>
      <c r="J707" s="6"/>
      <c r="M707" s="6"/>
      <c r="N707" s="4"/>
      <c r="P707" s="6"/>
    </row>
    <row r="708">
      <c r="D708" s="6"/>
      <c r="G708" s="6"/>
      <c r="J708" s="6"/>
      <c r="M708" s="6"/>
      <c r="N708" s="4"/>
      <c r="P708" s="6"/>
    </row>
    <row r="709">
      <c r="D709" s="6"/>
      <c r="G709" s="6"/>
      <c r="J709" s="6"/>
      <c r="M709" s="6"/>
      <c r="N709" s="4"/>
      <c r="P709" s="6"/>
    </row>
    <row r="710">
      <c r="D710" s="6"/>
      <c r="G710" s="6"/>
      <c r="J710" s="6"/>
      <c r="M710" s="6"/>
      <c r="N710" s="4"/>
      <c r="P710" s="6"/>
    </row>
    <row r="711">
      <c r="D711" s="6"/>
      <c r="G711" s="6"/>
      <c r="J711" s="6"/>
      <c r="M711" s="6"/>
      <c r="N711" s="4"/>
      <c r="P711" s="6"/>
    </row>
    <row r="712">
      <c r="D712" s="6"/>
      <c r="G712" s="6"/>
      <c r="J712" s="6"/>
      <c r="M712" s="6"/>
      <c r="N712" s="4"/>
      <c r="P712" s="6"/>
    </row>
    <row r="713">
      <c r="D713" s="6"/>
      <c r="G713" s="6"/>
      <c r="J713" s="6"/>
      <c r="M713" s="6"/>
      <c r="N713" s="4"/>
      <c r="P713" s="6"/>
    </row>
    <row r="714">
      <c r="D714" s="6"/>
      <c r="G714" s="6"/>
      <c r="J714" s="6"/>
      <c r="M714" s="6"/>
      <c r="N714" s="4"/>
      <c r="P714" s="6"/>
    </row>
    <row r="715">
      <c r="D715" s="6"/>
      <c r="G715" s="6"/>
      <c r="J715" s="6"/>
      <c r="M715" s="6"/>
      <c r="N715" s="4"/>
      <c r="P715" s="6"/>
    </row>
    <row r="716">
      <c r="D716" s="6"/>
      <c r="G716" s="6"/>
      <c r="J716" s="6"/>
      <c r="M716" s="6"/>
      <c r="N716" s="4"/>
      <c r="P716" s="6"/>
    </row>
    <row r="717">
      <c r="D717" s="6"/>
      <c r="G717" s="6"/>
      <c r="J717" s="6"/>
      <c r="M717" s="6"/>
      <c r="N717" s="4"/>
      <c r="P717" s="6"/>
    </row>
    <row r="718">
      <c r="D718" s="6"/>
      <c r="G718" s="6"/>
      <c r="J718" s="6"/>
      <c r="M718" s="6"/>
      <c r="N718" s="4"/>
      <c r="P718" s="6"/>
    </row>
    <row r="719">
      <c r="D719" s="6"/>
      <c r="G719" s="6"/>
      <c r="J719" s="6"/>
      <c r="M719" s="6"/>
      <c r="N719" s="4"/>
      <c r="P719" s="6"/>
    </row>
    <row r="720">
      <c r="D720" s="6"/>
      <c r="G720" s="6"/>
      <c r="J720" s="6"/>
      <c r="M720" s="6"/>
      <c r="N720" s="4"/>
      <c r="P720" s="6"/>
    </row>
    <row r="721">
      <c r="D721" s="6"/>
      <c r="G721" s="6"/>
      <c r="J721" s="6"/>
      <c r="M721" s="6"/>
      <c r="N721" s="4"/>
      <c r="P721" s="6"/>
    </row>
    <row r="722">
      <c r="D722" s="6"/>
      <c r="G722" s="6"/>
      <c r="J722" s="6"/>
      <c r="M722" s="6"/>
      <c r="N722" s="4"/>
      <c r="P722" s="6"/>
    </row>
    <row r="723">
      <c r="D723" s="6"/>
      <c r="G723" s="6"/>
      <c r="J723" s="6"/>
      <c r="M723" s="6"/>
      <c r="N723" s="4"/>
      <c r="P723" s="6"/>
    </row>
    <row r="724">
      <c r="D724" s="6"/>
      <c r="G724" s="6"/>
      <c r="J724" s="6"/>
      <c r="M724" s="6"/>
      <c r="N724" s="4"/>
      <c r="P724" s="6"/>
    </row>
    <row r="725">
      <c r="D725" s="6"/>
      <c r="G725" s="6"/>
      <c r="J725" s="6"/>
      <c r="M725" s="6"/>
      <c r="N725" s="4"/>
      <c r="P725" s="6"/>
    </row>
    <row r="726">
      <c r="D726" s="6"/>
      <c r="G726" s="6"/>
      <c r="J726" s="6"/>
      <c r="M726" s="6"/>
      <c r="N726" s="4"/>
      <c r="P726" s="6"/>
    </row>
    <row r="727">
      <c r="D727" s="6"/>
      <c r="G727" s="6"/>
      <c r="J727" s="6"/>
      <c r="M727" s="6"/>
      <c r="N727" s="4"/>
      <c r="P727" s="6"/>
    </row>
    <row r="728">
      <c r="D728" s="6"/>
      <c r="G728" s="6"/>
      <c r="J728" s="6"/>
      <c r="M728" s="6"/>
      <c r="N728" s="4"/>
      <c r="P728" s="6"/>
    </row>
    <row r="729">
      <c r="D729" s="6"/>
      <c r="G729" s="6"/>
      <c r="J729" s="6"/>
      <c r="M729" s="6"/>
      <c r="N729" s="4"/>
      <c r="P729" s="6"/>
    </row>
    <row r="730">
      <c r="D730" s="6"/>
      <c r="G730" s="6"/>
      <c r="J730" s="6"/>
      <c r="M730" s="6"/>
      <c r="N730" s="4"/>
      <c r="P730" s="6"/>
    </row>
    <row r="731">
      <c r="D731" s="6"/>
      <c r="G731" s="6"/>
      <c r="J731" s="6"/>
      <c r="M731" s="6"/>
      <c r="N731" s="4"/>
      <c r="P731" s="6"/>
    </row>
    <row r="732">
      <c r="D732" s="6"/>
      <c r="G732" s="6"/>
      <c r="J732" s="6"/>
      <c r="M732" s="6"/>
      <c r="N732" s="4"/>
      <c r="P732" s="6"/>
    </row>
    <row r="733">
      <c r="D733" s="6"/>
      <c r="G733" s="6"/>
      <c r="J733" s="6"/>
      <c r="M733" s="6"/>
      <c r="N733" s="4"/>
      <c r="P733" s="6"/>
    </row>
    <row r="734">
      <c r="D734" s="6"/>
      <c r="G734" s="6"/>
      <c r="J734" s="6"/>
      <c r="M734" s="6"/>
      <c r="N734" s="4"/>
      <c r="P734" s="6"/>
    </row>
    <row r="735">
      <c r="D735" s="6"/>
      <c r="G735" s="6"/>
      <c r="J735" s="6"/>
      <c r="M735" s="6"/>
      <c r="N735" s="4"/>
      <c r="P735" s="6"/>
    </row>
    <row r="736">
      <c r="D736" s="6"/>
      <c r="G736" s="6"/>
      <c r="J736" s="6"/>
      <c r="M736" s="6"/>
      <c r="N736" s="4"/>
      <c r="P736" s="6"/>
    </row>
    <row r="737">
      <c r="D737" s="6"/>
      <c r="G737" s="6"/>
      <c r="J737" s="6"/>
      <c r="M737" s="6"/>
      <c r="N737" s="4"/>
      <c r="P737" s="6"/>
    </row>
    <row r="738">
      <c r="D738" s="6"/>
      <c r="G738" s="6"/>
      <c r="J738" s="6"/>
      <c r="M738" s="6"/>
      <c r="N738" s="4"/>
      <c r="P738" s="6"/>
    </row>
    <row r="739">
      <c r="D739" s="6"/>
      <c r="G739" s="6"/>
      <c r="J739" s="6"/>
      <c r="M739" s="6"/>
      <c r="N739" s="4"/>
      <c r="P739" s="6"/>
    </row>
    <row r="740">
      <c r="D740" s="6"/>
      <c r="G740" s="6"/>
      <c r="J740" s="6"/>
      <c r="M740" s="6"/>
      <c r="N740" s="4"/>
      <c r="P740" s="6"/>
    </row>
    <row r="741">
      <c r="D741" s="6"/>
      <c r="G741" s="6"/>
      <c r="J741" s="6"/>
      <c r="M741" s="6"/>
      <c r="N741" s="4"/>
      <c r="P741" s="6"/>
    </row>
    <row r="742">
      <c r="D742" s="6"/>
      <c r="G742" s="6"/>
      <c r="J742" s="6"/>
      <c r="M742" s="6"/>
      <c r="N742" s="4"/>
      <c r="P742" s="6"/>
    </row>
    <row r="743">
      <c r="D743" s="6"/>
      <c r="G743" s="6"/>
      <c r="J743" s="6"/>
      <c r="M743" s="6"/>
      <c r="N743" s="4"/>
      <c r="P743" s="6"/>
    </row>
    <row r="744">
      <c r="D744" s="6"/>
      <c r="G744" s="6"/>
      <c r="J744" s="6"/>
      <c r="M744" s="6"/>
      <c r="N744" s="4"/>
      <c r="P744" s="6"/>
    </row>
    <row r="745">
      <c r="D745" s="6"/>
      <c r="G745" s="6"/>
      <c r="J745" s="6"/>
      <c r="M745" s="6"/>
      <c r="N745" s="4"/>
      <c r="P745" s="6"/>
    </row>
    <row r="746">
      <c r="D746" s="6"/>
      <c r="G746" s="6"/>
      <c r="J746" s="6"/>
      <c r="M746" s="6"/>
      <c r="N746" s="4"/>
      <c r="P746" s="6"/>
    </row>
    <row r="747">
      <c r="D747" s="6"/>
      <c r="G747" s="6"/>
      <c r="J747" s="6"/>
      <c r="M747" s="6"/>
      <c r="N747" s="4"/>
      <c r="P747" s="6"/>
    </row>
    <row r="748">
      <c r="D748" s="6"/>
      <c r="G748" s="6"/>
      <c r="J748" s="6"/>
      <c r="M748" s="6"/>
      <c r="N748" s="4"/>
      <c r="P748" s="6"/>
    </row>
    <row r="749">
      <c r="D749" s="6"/>
      <c r="G749" s="6"/>
      <c r="J749" s="6"/>
      <c r="M749" s="6"/>
      <c r="N749" s="4"/>
      <c r="P749" s="6"/>
    </row>
    <row r="750">
      <c r="D750" s="6"/>
      <c r="G750" s="6"/>
      <c r="J750" s="6"/>
      <c r="M750" s="6"/>
      <c r="N750" s="4"/>
      <c r="P750" s="6"/>
    </row>
    <row r="751">
      <c r="D751" s="6"/>
      <c r="G751" s="6"/>
      <c r="J751" s="6"/>
      <c r="M751" s="6"/>
      <c r="N751" s="4"/>
      <c r="P751" s="6"/>
    </row>
    <row r="752">
      <c r="D752" s="6"/>
      <c r="G752" s="6"/>
      <c r="J752" s="6"/>
      <c r="M752" s="6"/>
      <c r="N752" s="4"/>
      <c r="P752" s="6"/>
    </row>
    <row r="753">
      <c r="D753" s="6"/>
      <c r="G753" s="6"/>
      <c r="J753" s="6"/>
      <c r="M753" s="6"/>
      <c r="N753" s="4"/>
      <c r="P753" s="6"/>
    </row>
    <row r="754">
      <c r="D754" s="6"/>
      <c r="G754" s="6"/>
      <c r="J754" s="6"/>
      <c r="M754" s="6"/>
      <c r="N754" s="4"/>
      <c r="P754" s="6"/>
    </row>
    <row r="755">
      <c r="D755" s="6"/>
      <c r="G755" s="6"/>
      <c r="J755" s="6"/>
      <c r="M755" s="6"/>
      <c r="N755" s="4"/>
      <c r="P755" s="6"/>
    </row>
    <row r="756">
      <c r="D756" s="6"/>
      <c r="G756" s="6"/>
      <c r="J756" s="6"/>
      <c r="M756" s="6"/>
      <c r="N756" s="4"/>
      <c r="P756" s="6"/>
    </row>
    <row r="757">
      <c r="D757" s="6"/>
      <c r="G757" s="6"/>
      <c r="J757" s="6"/>
      <c r="M757" s="6"/>
      <c r="N757" s="4"/>
      <c r="P757" s="6"/>
    </row>
    <row r="758">
      <c r="D758" s="6"/>
      <c r="G758" s="6"/>
      <c r="J758" s="6"/>
      <c r="M758" s="6"/>
      <c r="N758" s="4"/>
      <c r="P758" s="6"/>
    </row>
    <row r="759">
      <c r="D759" s="6"/>
      <c r="G759" s="6"/>
      <c r="J759" s="6"/>
      <c r="M759" s="6"/>
      <c r="N759" s="4"/>
      <c r="P759" s="6"/>
    </row>
    <row r="760">
      <c r="D760" s="6"/>
      <c r="G760" s="6"/>
      <c r="J760" s="6"/>
      <c r="M760" s="6"/>
      <c r="N760" s="4"/>
      <c r="P760" s="6"/>
    </row>
    <row r="761">
      <c r="D761" s="6"/>
      <c r="G761" s="6"/>
      <c r="J761" s="6"/>
      <c r="M761" s="6"/>
      <c r="N761" s="4"/>
      <c r="P761" s="6"/>
    </row>
    <row r="762">
      <c r="D762" s="6"/>
      <c r="G762" s="6"/>
      <c r="J762" s="6"/>
      <c r="M762" s="6"/>
      <c r="N762" s="4"/>
      <c r="P762" s="6"/>
    </row>
    <row r="763">
      <c r="D763" s="6"/>
      <c r="G763" s="6"/>
      <c r="J763" s="6"/>
      <c r="M763" s="6"/>
      <c r="N763" s="4"/>
      <c r="P763" s="6"/>
    </row>
    <row r="764">
      <c r="D764" s="6"/>
      <c r="G764" s="6"/>
      <c r="J764" s="6"/>
      <c r="M764" s="6"/>
      <c r="N764" s="4"/>
      <c r="P764" s="6"/>
    </row>
    <row r="765">
      <c r="D765" s="6"/>
      <c r="G765" s="6"/>
      <c r="J765" s="6"/>
      <c r="M765" s="6"/>
      <c r="N765" s="4"/>
      <c r="P765" s="6"/>
    </row>
    <row r="766">
      <c r="D766" s="6"/>
      <c r="G766" s="6"/>
      <c r="J766" s="6"/>
      <c r="M766" s="6"/>
      <c r="N766" s="4"/>
      <c r="P766" s="6"/>
    </row>
    <row r="767">
      <c r="D767" s="6"/>
      <c r="G767" s="6"/>
      <c r="J767" s="6"/>
      <c r="M767" s="6"/>
      <c r="N767" s="4"/>
      <c r="P767" s="6"/>
    </row>
    <row r="768">
      <c r="D768" s="6"/>
      <c r="G768" s="6"/>
      <c r="J768" s="6"/>
      <c r="M768" s="6"/>
      <c r="N768" s="4"/>
      <c r="P768" s="6"/>
    </row>
    <row r="769">
      <c r="D769" s="6"/>
      <c r="G769" s="6"/>
      <c r="J769" s="6"/>
      <c r="M769" s="6"/>
      <c r="N769" s="4"/>
      <c r="P769" s="6"/>
    </row>
    <row r="770">
      <c r="D770" s="6"/>
      <c r="G770" s="6"/>
      <c r="J770" s="6"/>
      <c r="M770" s="6"/>
      <c r="N770" s="4"/>
      <c r="P770" s="6"/>
    </row>
    <row r="771">
      <c r="D771" s="6"/>
      <c r="G771" s="6"/>
      <c r="J771" s="6"/>
      <c r="M771" s="6"/>
      <c r="N771" s="4"/>
      <c r="P771" s="6"/>
    </row>
    <row r="772">
      <c r="D772" s="6"/>
      <c r="G772" s="6"/>
      <c r="J772" s="6"/>
      <c r="M772" s="6"/>
      <c r="N772" s="4"/>
      <c r="P772" s="6"/>
    </row>
    <row r="773">
      <c r="D773" s="6"/>
      <c r="G773" s="6"/>
      <c r="J773" s="6"/>
      <c r="M773" s="6"/>
      <c r="N773" s="4"/>
      <c r="P773" s="6"/>
    </row>
    <row r="774">
      <c r="D774" s="6"/>
      <c r="G774" s="6"/>
      <c r="J774" s="6"/>
      <c r="M774" s="6"/>
      <c r="N774" s="4"/>
      <c r="P774" s="6"/>
    </row>
    <row r="775">
      <c r="D775" s="6"/>
      <c r="G775" s="6"/>
      <c r="J775" s="6"/>
      <c r="M775" s="6"/>
      <c r="N775" s="4"/>
      <c r="P775" s="6"/>
    </row>
    <row r="776">
      <c r="D776" s="6"/>
      <c r="G776" s="6"/>
      <c r="J776" s="6"/>
      <c r="M776" s="6"/>
      <c r="N776" s="4"/>
      <c r="P776" s="6"/>
    </row>
    <row r="777">
      <c r="D777" s="6"/>
      <c r="G777" s="6"/>
      <c r="J777" s="6"/>
      <c r="M777" s="6"/>
      <c r="N777" s="4"/>
      <c r="P777" s="6"/>
    </row>
    <row r="778">
      <c r="D778" s="6"/>
      <c r="G778" s="6"/>
      <c r="J778" s="6"/>
      <c r="M778" s="6"/>
      <c r="N778" s="4"/>
      <c r="P778" s="6"/>
    </row>
    <row r="779">
      <c r="D779" s="6"/>
      <c r="G779" s="6"/>
      <c r="J779" s="6"/>
      <c r="M779" s="6"/>
      <c r="N779" s="4"/>
      <c r="P779" s="6"/>
    </row>
    <row r="780">
      <c r="D780" s="6"/>
      <c r="G780" s="6"/>
      <c r="J780" s="6"/>
      <c r="M780" s="6"/>
      <c r="N780" s="4"/>
      <c r="P780" s="6"/>
    </row>
    <row r="781">
      <c r="D781" s="6"/>
      <c r="G781" s="6"/>
      <c r="J781" s="6"/>
      <c r="M781" s="6"/>
      <c r="N781" s="4"/>
      <c r="P781" s="6"/>
    </row>
    <row r="782">
      <c r="D782" s="6"/>
      <c r="G782" s="6"/>
      <c r="J782" s="6"/>
      <c r="M782" s="6"/>
      <c r="N782" s="4"/>
      <c r="P782" s="6"/>
    </row>
    <row r="783">
      <c r="D783" s="6"/>
      <c r="G783" s="6"/>
      <c r="J783" s="6"/>
      <c r="M783" s="6"/>
      <c r="N783" s="4"/>
      <c r="P783" s="6"/>
    </row>
    <row r="784">
      <c r="D784" s="6"/>
      <c r="G784" s="6"/>
      <c r="J784" s="6"/>
      <c r="M784" s="6"/>
      <c r="N784" s="4"/>
      <c r="P784" s="6"/>
    </row>
    <row r="785">
      <c r="D785" s="6"/>
      <c r="G785" s="6"/>
      <c r="J785" s="6"/>
      <c r="M785" s="6"/>
      <c r="N785" s="4"/>
      <c r="P785" s="6"/>
    </row>
    <row r="786">
      <c r="D786" s="6"/>
      <c r="G786" s="6"/>
      <c r="J786" s="6"/>
      <c r="M786" s="6"/>
      <c r="N786" s="4"/>
      <c r="P786" s="6"/>
    </row>
    <row r="787">
      <c r="D787" s="6"/>
      <c r="G787" s="6"/>
      <c r="J787" s="6"/>
      <c r="M787" s="6"/>
      <c r="N787" s="4"/>
      <c r="P787" s="6"/>
    </row>
    <row r="788">
      <c r="D788" s="6"/>
      <c r="G788" s="6"/>
      <c r="J788" s="6"/>
      <c r="M788" s="6"/>
      <c r="N788" s="4"/>
      <c r="P788" s="6"/>
    </row>
    <row r="789">
      <c r="D789" s="6"/>
      <c r="G789" s="6"/>
      <c r="J789" s="6"/>
      <c r="M789" s="6"/>
      <c r="N789" s="4"/>
      <c r="P789" s="6"/>
    </row>
    <row r="790">
      <c r="D790" s="6"/>
      <c r="G790" s="6"/>
      <c r="J790" s="6"/>
      <c r="M790" s="6"/>
      <c r="N790" s="4"/>
      <c r="P790" s="6"/>
    </row>
    <row r="791">
      <c r="D791" s="6"/>
      <c r="G791" s="6"/>
      <c r="J791" s="6"/>
      <c r="M791" s="6"/>
      <c r="N791" s="4"/>
      <c r="P791" s="6"/>
    </row>
    <row r="792">
      <c r="D792" s="6"/>
      <c r="G792" s="6"/>
      <c r="J792" s="6"/>
      <c r="M792" s="6"/>
      <c r="N792" s="4"/>
      <c r="P792" s="6"/>
    </row>
    <row r="793">
      <c r="D793" s="6"/>
      <c r="G793" s="6"/>
      <c r="J793" s="6"/>
      <c r="M793" s="6"/>
      <c r="N793" s="4"/>
      <c r="P793" s="6"/>
    </row>
    <row r="794">
      <c r="D794" s="6"/>
      <c r="G794" s="6"/>
      <c r="J794" s="6"/>
      <c r="M794" s="6"/>
      <c r="N794" s="4"/>
      <c r="P794" s="6"/>
    </row>
    <row r="795">
      <c r="D795" s="6"/>
      <c r="G795" s="6"/>
      <c r="J795" s="6"/>
      <c r="M795" s="6"/>
      <c r="N795" s="4"/>
      <c r="P795" s="6"/>
    </row>
    <row r="796">
      <c r="D796" s="6"/>
      <c r="G796" s="6"/>
      <c r="J796" s="6"/>
      <c r="M796" s="6"/>
      <c r="N796" s="4"/>
      <c r="P796" s="6"/>
    </row>
    <row r="797">
      <c r="D797" s="6"/>
      <c r="G797" s="6"/>
      <c r="J797" s="6"/>
      <c r="M797" s="6"/>
      <c r="N797" s="4"/>
      <c r="P797" s="6"/>
    </row>
    <row r="798">
      <c r="D798" s="6"/>
      <c r="G798" s="6"/>
      <c r="J798" s="6"/>
      <c r="M798" s="6"/>
      <c r="N798" s="4"/>
      <c r="P798" s="6"/>
    </row>
    <row r="799">
      <c r="D799" s="6"/>
      <c r="G799" s="6"/>
      <c r="J799" s="6"/>
      <c r="M799" s="6"/>
      <c r="N799" s="4"/>
      <c r="P799" s="6"/>
    </row>
    <row r="800">
      <c r="D800" s="6"/>
      <c r="G800" s="6"/>
      <c r="J800" s="6"/>
      <c r="M800" s="6"/>
      <c r="N800" s="4"/>
      <c r="P800" s="6"/>
    </row>
    <row r="801">
      <c r="D801" s="6"/>
      <c r="G801" s="6"/>
      <c r="J801" s="6"/>
      <c r="M801" s="6"/>
      <c r="N801" s="4"/>
      <c r="P801" s="6"/>
    </row>
    <row r="802">
      <c r="D802" s="6"/>
      <c r="G802" s="6"/>
      <c r="J802" s="6"/>
      <c r="M802" s="6"/>
      <c r="N802" s="4"/>
      <c r="P802" s="6"/>
    </row>
    <row r="803">
      <c r="D803" s="6"/>
      <c r="G803" s="6"/>
      <c r="J803" s="6"/>
      <c r="M803" s="6"/>
      <c r="N803" s="4"/>
      <c r="P803" s="6"/>
    </row>
    <row r="804">
      <c r="D804" s="6"/>
      <c r="G804" s="6"/>
      <c r="J804" s="6"/>
      <c r="M804" s="6"/>
      <c r="N804" s="4"/>
      <c r="P804" s="6"/>
    </row>
    <row r="805">
      <c r="D805" s="6"/>
      <c r="G805" s="6"/>
      <c r="J805" s="6"/>
      <c r="M805" s="6"/>
      <c r="N805" s="4"/>
      <c r="P805" s="6"/>
    </row>
    <row r="806">
      <c r="D806" s="6"/>
      <c r="G806" s="6"/>
      <c r="J806" s="6"/>
      <c r="M806" s="6"/>
      <c r="N806" s="4"/>
      <c r="P806" s="6"/>
    </row>
    <row r="807">
      <c r="D807" s="6"/>
      <c r="G807" s="6"/>
      <c r="J807" s="6"/>
      <c r="M807" s="6"/>
      <c r="N807" s="4"/>
      <c r="P807" s="6"/>
    </row>
    <row r="808">
      <c r="D808" s="6"/>
      <c r="G808" s="6"/>
      <c r="J808" s="6"/>
      <c r="M808" s="6"/>
      <c r="N808" s="4"/>
      <c r="P808" s="6"/>
    </row>
    <row r="809">
      <c r="D809" s="6"/>
      <c r="G809" s="6"/>
      <c r="J809" s="6"/>
      <c r="M809" s="6"/>
      <c r="N809" s="4"/>
      <c r="P809" s="6"/>
    </row>
    <row r="810">
      <c r="D810" s="6"/>
      <c r="G810" s="6"/>
      <c r="J810" s="6"/>
      <c r="M810" s="6"/>
      <c r="N810" s="4"/>
      <c r="P810" s="6"/>
    </row>
    <row r="811">
      <c r="D811" s="6"/>
      <c r="G811" s="6"/>
      <c r="J811" s="6"/>
      <c r="M811" s="6"/>
      <c r="N811" s="4"/>
      <c r="P811" s="6"/>
    </row>
    <row r="812">
      <c r="D812" s="6"/>
      <c r="G812" s="6"/>
      <c r="J812" s="6"/>
      <c r="M812" s="6"/>
      <c r="N812" s="4"/>
      <c r="P812" s="6"/>
    </row>
    <row r="813">
      <c r="D813" s="6"/>
      <c r="G813" s="6"/>
      <c r="J813" s="6"/>
      <c r="M813" s="6"/>
      <c r="N813" s="4"/>
      <c r="P813" s="6"/>
    </row>
    <row r="814">
      <c r="D814" s="6"/>
      <c r="G814" s="6"/>
      <c r="J814" s="6"/>
      <c r="M814" s="6"/>
      <c r="N814" s="4"/>
      <c r="P814" s="6"/>
    </row>
    <row r="815">
      <c r="D815" s="6"/>
      <c r="G815" s="6"/>
      <c r="J815" s="6"/>
      <c r="M815" s="6"/>
      <c r="N815" s="4"/>
      <c r="P815" s="6"/>
    </row>
    <row r="816">
      <c r="D816" s="6"/>
      <c r="G816" s="6"/>
      <c r="J816" s="6"/>
      <c r="M816" s="6"/>
      <c r="N816" s="4"/>
      <c r="P816" s="6"/>
    </row>
    <row r="817">
      <c r="D817" s="6"/>
      <c r="G817" s="6"/>
      <c r="J817" s="6"/>
      <c r="M817" s="6"/>
      <c r="N817" s="4"/>
      <c r="P817" s="6"/>
    </row>
    <row r="818">
      <c r="D818" s="6"/>
      <c r="G818" s="6"/>
      <c r="J818" s="6"/>
      <c r="M818" s="6"/>
      <c r="N818" s="4"/>
      <c r="P818" s="6"/>
    </row>
    <row r="819">
      <c r="D819" s="6"/>
      <c r="G819" s="6"/>
      <c r="J819" s="6"/>
      <c r="M819" s="6"/>
      <c r="N819" s="4"/>
      <c r="P819" s="6"/>
    </row>
    <row r="820">
      <c r="D820" s="6"/>
      <c r="G820" s="6"/>
      <c r="J820" s="6"/>
      <c r="M820" s="6"/>
      <c r="N820" s="4"/>
      <c r="P820" s="6"/>
    </row>
    <row r="821">
      <c r="D821" s="6"/>
      <c r="G821" s="6"/>
      <c r="J821" s="6"/>
      <c r="M821" s="6"/>
      <c r="N821" s="4"/>
      <c r="P821" s="6"/>
    </row>
    <row r="822">
      <c r="D822" s="6"/>
      <c r="G822" s="6"/>
      <c r="J822" s="6"/>
      <c r="M822" s="6"/>
      <c r="N822" s="4"/>
      <c r="P822" s="6"/>
    </row>
    <row r="823">
      <c r="D823" s="6"/>
      <c r="G823" s="6"/>
      <c r="J823" s="6"/>
      <c r="M823" s="6"/>
      <c r="N823" s="4"/>
      <c r="P823" s="6"/>
    </row>
    <row r="824">
      <c r="D824" s="6"/>
      <c r="G824" s="6"/>
      <c r="J824" s="6"/>
      <c r="M824" s="6"/>
      <c r="N824" s="4"/>
      <c r="P824" s="6"/>
    </row>
    <row r="825">
      <c r="D825" s="6"/>
      <c r="G825" s="6"/>
      <c r="J825" s="6"/>
      <c r="M825" s="6"/>
      <c r="N825" s="4"/>
      <c r="P825" s="6"/>
    </row>
    <row r="826">
      <c r="D826" s="6"/>
      <c r="G826" s="6"/>
      <c r="J826" s="6"/>
      <c r="M826" s="6"/>
      <c r="N826" s="4"/>
      <c r="P826" s="6"/>
    </row>
    <row r="827">
      <c r="D827" s="6"/>
      <c r="G827" s="6"/>
      <c r="J827" s="6"/>
      <c r="M827" s="6"/>
      <c r="N827" s="4"/>
      <c r="P827" s="6"/>
    </row>
    <row r="828">
      <c r="D828" s="6"/>
      <c r="G828" s="6"/>
      <c r="J828" s="6"/>
      <c r="M828" s="6"/>
      <c r="N828" s="4"/>
      <c r="P828" s="6"/>
    </row>
    <row r="829">
      <c r="D829" s="6"/>
      <c r="G829" s="6"/>
      <c r="J829" s="6"/>
      <c r="M829" s="6"/>
      <c r="N829" s="4"/>
      <c r="P829" s="6"/>
    </row>
    <row r="830">
      <c r="D830" s="6"/>
      <c r="G830" s="6"/>
      <c r="J830" s="6"/>
      <c r="M830" s="6"/>
      <c r="N830" s="4"/>
      <c r="P830" s="6"/>
    </row>
    <row r="831">
      <c r="D831" s="6"/>
      <c r="G831" s="6"/>
      <c r="J831" s="6"/>
      <c r="M831" s="6"/>
      <c r="N831" s="4"/>
      <c r="P831" s="6"/>
    </row>
    <row r="832">
      <c r="D832" s="6"/>
      <c r="G832" s="6"/>
      <c r="J832" s="6"/>
      <c r="M832" s="6"/>
      <c r="N832" s="4"/>
      <c r="P832" s="6"/>
    </row>
    <row r="833">
      <c r="D833" s="6"/>
      <c r="G833" s="6"/>
      <c r="J833" s="6"/>
      <c r="M833" s="6"/>
      <c r="N833" s="4"/>
      <c r="P833" s="6"/>
    </row>
    <row r="834">
      <c r="D834" s="6"/>
      <c r="G834" s="6"/>
      <c r="J834" s="6"/>
      <c r="M834" s="6"/>
      <c r="N834" s="4"/>
      <c r="P834" s="6"/>
    </row>
    <row r="835">
      <c r="D835" s="6"/>
      <c r="G835" s="6"/>
      <c r="J835" s="6"/>
      <c r="M835" s="6"/>
      <c r="N835" s="4"/>
      <c r="P835" s="6"/>
    </row>
    <row r="836">
      <c r="D836" s="6"/>
      <c r="G836" s="6"/>
      <c r="J836" s="6"/>
      <c r="M836" s="6"/>
      <c r="N836" s="4"/>
      <c r="P836" s="6"/>
    </row>
    <row r="837">
      <c r="D837" s="6"/>
      <c r="G837" s="6"/>
      <c r="J837" s="6"/>
      <c r="M837" s="6"/>
      <c r="N837" s="4"/>
      <c r="P837" s="6"/>
    </row>
    <row r="838">
      <c r="D838" s="6"/>
      <c r="G838" s="6"/>
      <c r="J838" s="6"/>
      <c r="M838" s="6"/>
      <c r="N838" s="4"/>
      <c r="P838" s="6"/>
    </row>
    <row r="839">
      <c r="D839" s="6"/>
      <c r="G839" s="6"/>
      <c r="J839" s="6"/>
      <c r="M839" s="6"/>
      <c r="N839" s="4"/>
      <c r="P839" s="6"/>
    </row>
    <row r="840">
      <c r="D840" s="6"/>
      <c r="G840" s="6"/>
      <c r="J840" s="6"/>
      <c r="M840" s="6"/>
      <c r="N840" s="4"/>
      <c r="P840" s="6"/>
    </row>
    <row r="841">
      <c r="D841" s="6"/>
      <c r="G841" s="6"/>
      <c r="J841" s="6"/>
      <c r="M841" s="6"/>
      <c r="N841" s="4"/>
      <c r="P841" s="6"/>
    </row>
    <row r="842">
      <c r="D842" s="6"/>
      <c r="G842" s="6"/>
      <c r="J842" s="6"/>
      <c r="M842" s="6"/>
      <c r="N842" s="4"/>
      <c r="P842" s="6"/>
    </row>
    <row r="843">
      <c r="D843" s="6"/>
      <c r="G843" s="6"/>
      <c r="J843" s="6"/>
      <c r="M843" s="6"/>
      <c r="N843" s="4"/>
      <c r="P843" s="6"/>
    </row>
    <row r="844">
      <c r="D844" s="6"/>
      <c r="G844" s="6"/>
      <c r="J844" s="6"/>
      <c r="M844" s="6"/>
      <c r="N844" s="4"/>
      <c r="P844" s="6"/>
    </row>
    <row r="845">
      <c r="D845" s="6"/>
      <c r="G845" s="6"/>
      <c r="J845" s="6"/>
      <c r="M845" s="6"/>
      <c r="N845" s="4"/>
      <c r="P845" s="6"/>
    </row>
    <row r="846">
      <c r="D846" s="6"/>
      <c r="G846" s="6"/>
      <c r="J846" s="6"/>
      <c r="M846" s="6"/>
      <c r="N846" s="4"/>
      <c r="P846" s="6"/>
    </row>
    <row r="847">
      <c r="D847" s="6"/>
      <c r="G847" s="6"/>
      <c r="J847" s="6"/>
      <c r="M847" s="6"/>
      <c r="N847" s="4"/>
      <c r="P847" s="6"/>
    </row>
    <row r="848">
      <c r="D848" s="6"/>
      <c r="G848" s="6"/>
      <c r="J848" s="6"/>
      <c r="M848" s="6"/>
      <c r="N848" s="4"/>
      <c r="P848" s="6"/>
    </row>
    <row r="849">
      <c r="D849" s="6"/>
      <c r="G849" s="6"/>
      <c r="J849" s="6"/>
      <c r="M849" s="6"/>
      <c r="N849" s="4"/>
      <c r="P849" s="6"/>
    </row>
    <row r="850">
      <c r="D850" s="6"/>
      <c r="G850" s="6"/>
      <c r="J850" s="6"/>
      <c r="M850" s="6"/>
      <c r="N850" s="4"/>
      <c r="P850" s="6"/>
    </row>
    <row r="851">
      <c r="D851" s="6"/>
      <c r="G851" s="6"/>
      <c r="J851" s="6"/>
      <c r="M851" s="6"/>
      <c r="N851" s="4"/>
      <c r="P851" s="6"/>
    </row>
    <row r="852">
      <c r="D852" s="6"/>
      <c r="G852" s="6"/>
      <c r="J852" s="6"/>
      <c r="M852" s="6"/>
      <c r="N852" s="4"/>
      <c r="P852" s="6"/>
    </row>
    <row r="853">
      <c r="D853" s="6"/>
      <c r="G853" s="6"/>
      <c r="J853" s="6"/>
      <c r="M853" s="6"/>
      <c r="N853" s="4"/>
      <c r="P853" s="6"/>
    </row>
    <row r="854">
      <c r="D854" s="6"/>
      <c r="G854" s="6"/>
      <c r="J854" s="6"/>
      <c r="M854" s="6"/>
      <c r="N854" s="4"/>
      <c r="P854" s="6"/>
    </row>
    <row r="855">
      <c r="D855" s="6"/>
      <c r="G855" s="6"/>
      <c r="J855" s="6"/>
      <c r="M855" s="6"/>
      <c r="N855" s="4"/>
      <c r="P855" s="6"/>
    </row>
    <row r="856">
      <c r="D856" s="6"/>
      <c r="G856" s="6"/>
      <c r="J856" s="6"/>
      <c r="M856" s="6"/>
      <c r="N856" s="4"/>
      <c r="P856" s="6"/>
    </row>
    <row r="857">
      <c r="D857" s="6"/>
      <c r="G857" s="6"/>
      <c r="J857" s="6"/>
      <c r="M857" s="6"/>
      <c r="N857" s="4"/>
      <c r="P857" s="6"/>
    </row>
    <row r="858">
      <c r="D858" s="6"/>
      <c r="G858" s="6"/>
      <c r="J858" s="6"/>
      <c r="M858" s="6"/>
      <c r="N858" s="4"/>
      <c r="P858" s="6"/>
    </row>
    <row r="859">
      <c r="D859" s="6"/>
      <c r="G859" s="6"/>
      <c r="J859" s="6"/>
      <c r="M859" s="6"/>
      <c r="N859" s="4"/>
      <c r="P859" s="6"/>
    </row>
    <row r="860">
      <c r="D860" s="6"/>
      <c r="G860" s="6"/>
      <c r="J860" s="6"/>
      <c r="M860" s="6"/>
      <c r="N860" s="4"/>
      <c r="P860" s="6"/>
    </row>
    <row r="861">
      <c r="D861" s="6"/>
      <c r="G861" s="6"/>
      <c r="J861" s="6"/>
      <c r="M861" s="6"/>
      <c r="N861" s="4"/>
      <c r="P861" s="6"/>
    </row>
    <row r="862">
      <c r="D862" s="6"/>
      <c r="G862" s="6"/>
      <c r="J862" s="6"/>
      <c r="M862" s="6"/>
      <c r="N862" s="4"/>
      <c r="P862" s="6"/>
    </row>
    <row r="863">
      <c r="D863" s="6"/>
      <c r="G863" s="6"/>
      <c r="J863" s="6"/>
      <c r="M863" s="6"/>
      <c r="N863" s="4"/>
      <c r="P863" s="6"/>
    </row>
    <row r="864">
      <c r="D864" s="6"/>
      <c r="G864" s="6"/>
      <c r="J864" s="6"/>
      <c r="M864" s="6"/>
      <c r="N864" s="4"/>
      <c r="P864" s="6"/>
    </row>
    <row r="865">
      <c r="D865" s="6"/>
      <c r="G865" s="6"/>
      <c r="J865" s="6"/>
      <c r="M865" s="6"/>
      <c r="N865" s="4"/>
      <c r="P865" s="6"/>
    </row>
    <row r="866">
      <c r="D866" s="6"/>
      <c r="G866" s="6"/>
      <c r="J866" s="6"/>
      <c r="M866" s="6"/>
      <c r="N866" s="4"/>
      <c r="P866" s="6"/>
    </row>
    <row r="867">
      <c r="D867" s="6"/>
      <c r="G867" s="6"/>
      <c r="J867" s="6"/>
      <c r="M867" s="6"/>
      <c r="N867" s="4"/>
      <c r="P867" s="6"/>
    </row>
    <row r="868">
      <c r="D868" s="6"/>
      <c r="G868" s="6"/>
      <c r="J868" s="6"/>
      <c r="M868" s="6"/>
      <c r="N868" s="4"/>
      <c r="P868" s="6"/>
    </row>
    <row r="869">
      <c r="D869" s="6"/>
      <c r="G869" s="6"/>
      <c r="J869" s="6"/>
      <c r="M869" s="6"/>
      <c r="N869" s="4"/>
      <c r="P869" s="6"/>
    </row>
    <row r="870">
      <c r="D870" s="6"/>
      <c r="G870" s="6"/>
      <c r="J870" s="6"/>
      <c r="M870" s="6"/>
      <c r="N870" s="4"/>
      <c r="P870" s="6"/>
    </row>
    <row r="871">
      <c r="D871" s="6"/>
      <c r="G871" s="6"/>
      <c r="J871" s="6"/>
      <c r="M871" s="6"/>
      <c r="N871" s="4"/>
      <c r="P871" s="6"/>
    </row>
    <row r="872">
      <c r="D872" s="6"/>
      <c r="G872" s="6"/>
      <c r="J872" s="6"/>
      <c r="M872" s="6"/>
      <c r="N872" s="4"/>
      <c r="P872" s="6"/>
    </row>
    <row r="873">
      <c r="D873" s="6"/>
      <c r="G873" s="6"/>
      <c r="J873" s="6"/>
      <c r="M873" s="6"/>
      <c r="N873" s="4"/>
      <c r="P873" s="6"/>
    </row>
    <row r="874">
      <c r="D874" s="6"/>
      <c r="G874" s="6"/>
      <c r="J874" s="6"/>
      <c r="M874" s="6"/>
      <c r="N874" s="4"/>
      <c r="P874" s="6"/>
    </row>
    <row r="875">
      <c r="D875" s="6"/>
      <c r="G875" s="6"/>
      <c r="J875" s="6"/>
      <c r="M875" s="6"/>
      <c r="N875" s="4"/>
      <c r="P875" s="6"/>
    </row>
    <row r="876">
      <c r="D876" s="6"/>
      <c r="G876" s="6"/>
      <c r="J876" s="6"/>
      <c r="M876" s="6"/>
      <c r="N876" s="4"/>
      <c r="P876" s="6"/>
    </row>
    <row r="877">
      <c r="D877" s="6"/>
      <c r="G877" s="6"/>
      <c r="J877" s="6"/>
      <c r="M877" s="6"/>
      <c r="N877" s="4"/>
      <c r="P877" s="6"/>
    </row>
    <row r="878">
      <c r="D878" s="6"/>
      <c r="G878" s="6"/>
      <c r="J878" s="6"/>
      <c r="M878" s="6"/>
      <c r="N878" s="4"/>
      <c r="P878" s="6"/>
    </row>
    <row r="879">
      <c r="D879" s="6"/>
      <c r="G879" s="6"/>
      <c r="J879" s="6"/>
      <c r="M879" s="6"/>
      <c r="N879" s="4"/>
      <c r="P879" s="6"/>
    </row>
    <row r="880">
      <c r="D880" s="6"/>
      <c r="G880" s="6"/>
      <c r="J880" s="6"/>
      <c r="M880" s="6"/>
      <c r="N880" s="4"/>
      <c r="P880" s="6"/>
    </row>
    <row r="881">
      <c r="D881" s="6"/>
      <c r="G881" s="6"/>
      <c r="J881" s="6"/>
      <c r="M881" s="6"/>
      <c r="N881" s="4"/>
      <c r="P881" s="6"/>
    </row>
    <row r="882">
      <c r="D882" s="6"/>
      <c r="G882" s="6"/>
      <c r="J882" s="6"/>
      <c r="M882" s="6"/>
      <c r="N882" s="4"/>
      <c r="P882" s="6"/>
    </row>
    <row r="883">
      <c r="D883" s="6"/>
      <c r="G883" s="6"/>
      <c r="J883" s="6"/>
      <c r="M883" s="6"/>
      <c r="N883" s="4"/>
      <c r="P883" s="6"/>
    </row>
    <row r="884">
      <c r="D884" s="6"/>
      <c r="G884" s="6"/>
      <c r="J884" s="6"/>
      <c r="M884" s="6"/>
      <c r="N884" s="4"/>
      <c r="P884" s="6"/>
    </row>
    <row r="885">
      <c r="D885" s="6"/>
      <c r="G885" s="6"/>
      <c r="J885" s="6"/>
      <c r="M885" s="6"/>
      <c r="N885" s="4"/>
      <c r="P885" s="6"/>
    </row>
    <row r="886">
      <c r="D886" s="6"/>
      <c r="G886" s="6"/>
      <c r="J886" s="6"/>
      <c r="M886" s="6"/>
      <c r="N886" s="4"/>
      <c r="P886" s="6"/>
    </row>
    <row r="887">
      <c r="D887" s="6"/>
      <c r="G887" s="6"/>
      <c r="J887" s="6"/>
      <c r="M887" s="6"/>
      <c r="N887" s="4"/>
      <c r="P887" s="6"/>
    </row>
    <row r="888">
      <c r="D888" s="6"/>
      <c r="G888" s="6"/>
      <c r="J888" s="6"/>
      <c r="M888" s="6"/>
      <c r="N888" s="4"/>
      <c r="P888" s="6"/>
    </row>
    <row r="889">
      <c r="D889" s="6"/>
      <c r="G889" s="6"/>
      <c r="J889" s="6"/>
      <c r="M889" s="6"/>
      <c r="N889" s="4"/>
      <c r="P889" s="6"/>
    </row>
    <row r="890">
      <c r="D890" s="6"/>
      <c r="G890" s="6"/>
      <c r="J890" s="6"/>
      <c r="M890" s="6"/>
      <c r="N890" s="4"/>
      <c r="P890" s="6"/>
    </row>
    <row r="891">
      <c r="D891" s="6"/>
      <c r="G891" s="6"/>
      <c r="J891" s="6"/>
      <c r="M891" s="6"/>
      <c r="N891" s="4"/>
      <c r="P891" s="6"/>
    </row>
    <row r="892">
      <c r="D892" s="6"/>
      <c r="G892" s="6"/>
      <c r="J892" s="6"/>
      <c r="M892" s="6"/>
      <c r="N892" s="4"/>
      <c r="P892" s="6"/>
    </row>
    <row r="893">
      <c r="D893" s="6"/>
      <c r="G893" s="6"/>
      <c r="J893" s="6"/>
      <c r="M893" s="6"/>
      <c r="N893" s="4"/>
      <c r="P893" s="6"/>
    </row>
    <row r="894">
      <c r="D894" s="6"/>
      <c r="G894" s="6"/>
      <c r="J894" s="6"/>
      <c r="M894" s="6"/>
      <c r="N894" s="4"/>
      <c r="P894" s="6"/>
    </row>
    <row r="895">
      <c r="D895" s="6"/>
      <c r="G895" s="6"/>
      <c r="J895" s="6"/>
      <c r="M895" s="6"/>
      <c r="N895" s="4"/>
      <c r="P895" s="6"/>
    </row>
    <row r="896">
      <c r="D896" s="6"/>
      <c r="G896" s="6"/>
      <c r="J896" s="6"/>
      <c r="M896" s="6"/>
      <c r="N896" s="4"/>
      <c r="P896" s="6"/>
    </row>
    <row r="897">
      <c r="D897" s="6"/>
      <c r="G897" s="6"/>
      <c r="J897" s="6"/>
      <c r="M897" s="6"/>
      <c r="N897" s="4"/>
      <c r="P897" s="6"/>
    </row>
    <row r="898">
      <c r="D898" s="6"/>
      <c r="G898" s="6"/>
      <c r="J898" s="6"/>
      <c r="M898" s="6"/>
      <c r="N898" s="4"/>
      <c r="P898" s="6"/>
    </row>
    <row r="899">
      <c r="D899" s="6"/>
      <c r="G899" s="6"/>
      <c r="J899" s="6"/>
      <c r="M899" s="6"/>
      <c r="N899" s="4"/>
      <c r="P899" s="6"/>
    </row>
    <row r="900">
      <c r="D900" s="6"/>
      <c r="G900" s="6"/>
      <c r="J900" s="6"/>
      <c r="M900" s="6"/>
      <c r="N900" s="4"/>
      <c r="P900" s="6"/>
    </row>
    <row r="901">
      <c r="D901" s="6"/>
      <c r="G901" s="6"/>
      <c r="J901" s="6"/>
      <c r="M901" s="6"/>
      <c r="N901" s="4"/>
      <c r="P901" s="6"/>
    </row>
    <row r="902">
      <c r="D902" s="6"/>
      <c r="G902" s="6"/>
      <c r="J902" s="6"/>
      <c r="M902" s="6"/>
      <c r="N902" s="4"/>
      <c r="P902" s="6"/>
    </row>
    <row r="903">
      <c r="D903" s="6"/>
      <c r="G903" s="6"/>
      <c r="J903" s="6"/>
      <c r="M903" s="6"/>
      <c r="N903" s="4"/>
      <c r="P903" s="6"/>
    </row>
    <row r="904">
      <c r="D904" s="6"/>
      <c r="G904" s="6"/>
      <c r="J904" s="6"/>
      <c r="M904" s="6"/>
      <c r="N904" s="4"/>
      <c r="P904" s="6"/>
    </row>
    <row r="905">
      <c r="D905" s="6"/>
      <c r="G905" s="6"/>
      <c r="J905" s="6"/>
      <c r="M905" s="6"/>
      <c r="N905" s="4"/>
      <c r="P905" s="6"/>
    </row>
    <row r="906">
      <c r="D906" s="6"/>
      <c r="G906" s="6"/>
      <c r="J906" s="6"/>
      <c r="M906" s="6"/>
      <c r="N906" s="4"/>
      <c r="P906" s="6"/>
    </row>
    <row r="907">
      <c r="D907" s="6"/>
      <c r="G907" s="6"/>
      <c r="J907" s="6"/>
      <c r="M907" s="6"/>
      <c r="N907" s="4"/>
      <c r="P907" s="6"/>
    </row>
    <row r="908">
      <c r="D908" s="6"/>
      <c r="G908" s="6"/>
      <c r="J908" s="6"/>
      <c r="M908" s="6"/>
      <c r="N908" s="4"/>
      <c r="P908" s="6"/>
    </row>
    <row r="909">
      <c r="D909" s="6"/>
      <c r="G909" s="6"/>
      <c r="J909" s="6"/>
      <c r="M909" s="6"/>
      <c r="N909" s="4"/>
      <c r="P909" s="6"/>
    </row>
    <row r="910">
      <c r="D910" s="6"/>
      <c r="G910" s="6"/>
      <c r="J910" s="6"/>
      <c r="M910" s="6"/>
      <c r="N910" s="4"/>
      <c r="P910" s="6"/>
    </row>
    <row r="911">
      <c r="D911" s="6"/>
      <c r="G911" s="6"/>
      <c r="J911" s="6"/>
      <c r="M911" s="6"/>
      <c r="N911" s="4"/>
      <c r="P911" s="6"/>
    </row>
    <row r="912">
      <c r="D912" s="6"/>
      <c r="G912" s="6"/>
      <c r="J912" s="6"/>
      <c r="M912" s="6"/>
      <c r="N912" s="4"/>
      <c r="P912" s="6"/>
    </row>
    <row r="913">
      <c r="D913" s="6"/>
      <c r="G913" s="6"/>
      <c r="J913" s="6"/>
      <c r="M913" s="6"/>
      <c r="N913" s="4"/>
      <c r="P913" s="6"/>
    </row>
    <row r="914">
      <c r="D914" s="6"/>
      <c r="G914" s="6"/>
      <c r="J914" s="6"/>
      <c r="M914" s="6"/>
      <c r="N914" s="4"/>
      <c r="P914" s="6"/>
    </row>
    <row r="915">
      <c r="D915" s="6"/>
      <c r="G915" s="6"/>
      <c r="J915" s="6"/>
      <c r="M915" s="6"/>
      <c r="N915" s="4"/>
      <c r="P915" s="6"/>
    </row>
    <row r="916">
      <c r="D916" s="6"/>
      <c r="G916" s="6"/>
      <c r="J916" s="6"/>
      <c r="M916" s="6"/>
      <c r="N916" s="4"/>
      <c r="P916" s="6"/>
    </row>
    <row r="917">
      <c r="D917" s="6"/>
      <c r="G917" s="6"/>
      <c r="J917" s="6"/>
      <c r="M917" s="6"/>
      <c r="N917" s="4"/>
      <c r="P917" s="6"/>
    </row>
    <row r="918">
      <c r="D918" s="6"/>
      <c r="G918" s="6"/>
      <c r="J918" s="6"/>
      <c r="M918" s="6"/>
      <c r="N918" s="4"/>
      <c r="P918" s="6"/>
    </row>
    <row r="919">
      <c r="D919" s="6"/>
      <c r="G919" s="6"/>
      <c r="J919" s="6"/>
      <c r="M919" s="6"/>
      <c r="N919" s="4"/>
      <c r="P919" s="6"/>
    </row>
    <row r="920">
      <c r="D920" s="6"/>
      <c r="G920" s="6"/>
      <c r="J920" s="6"/>
      <c r="M920" s="6"/>
      <c r="N920" s="4"/>
      <c r="P920" s="6"/>
    </row>
    <row r="921">
      <c r="D921" s="6"/>
      <c r="G921" s="6"/>
      <c r="J921" s="6"/>
      <c r="M921" s="6"/>
      <c r="N921" s="4"/>
      <c r="P921" s="6"/>
    </row>
    <row r="922">
      <c r="D922" s="6"/>
      <c r="G922" s="6"/>
      <c r="J922" s="6"/>
      <c r="M922" s="6"/>
      <c r="N922" s="4"/>
      <c r="P922" s="6"/>
    </row>
    <row r="923">
      <c r="D923" s="6"/>
      <c r="G923" s="6"/>
      <c r="J923" s="6"/>
      <c r="M923" s="6"/>
      <c r="N923" s="4"/>
      <c r="P923" s="6"/>
    </row>
    <row r="924">
      <c r="D924" s="6"/>
      <c r="G924" s="6"/>
      <c r="J924" s="6"/>
      <c r="M924" s="6"/>
      <c r="N924" s="4"/>
      <c r="P924" s="6"/>
    </row>
    <row r="925">
      <c r="D925" s="6"/>
      <c r="G925" s="6"/>
      <c r="J925" s="6"/>
      <c r="M925" s="6"/>
      <c r="N925" s="4"/>
      <c r="P925" s="6"/>
    </row>
    <row r="926">
      <c r="D926" s="6"/>
      <c r="G926" s="6"/>
      <c r="J926" s="6"/>
      <c r="M926" s="6"/>
      <c r="N926" s="4"/>
      <c r="P926" s="6"/>
    </row>
    <row r="927">
      <c r="D927" s="6"/>
      <c r="G927" s="6"/>
      <c r="J927" s="6"/>
      <c r="M927" s="6"/>
      <c r="N927" s="4"/>
      <c r="P927" s="6"/>
    </row>
    <row r="928">
      <c r="D928" s="6"/>
      <c r="G928" s="6"/>
      <c r="J928" s="6"/>
      <c r="M928" s="6"/>
      <c r="N928" s="4"/>
      <c r="P928" s="6"/>
    </row>
    <row r="929">
      <c r="D929" s="6"/>
      <c r="G929" s="6"/>
      <c r="J929" s="6"/>
      <c r="M929" s="6"/>
      <c r="N929" s="4"/>
      <c r="P929" s="6"/>
    </row>
    <row r="930">
      <c r="D930" s="6"/>
      <c r="G930" s="6"/>
      <c r="J930" s="6"/>
      <c r="M930" s="6"/>
      <c r="N930" s="4"/>
      <c r="P930" s="6"/>
    </row>
    <row r="931">
      <c r="D931" s="6"/>
      <c r="G931" s="6"/>
      <c r="J931" s="6"/>
      <c r="M931" s="6"/>
      <c r="N931" s="4"/>
      <c r="P931" s="6"/>
    </row>
    <row r="932">
      <c r="D932" s="6"/>
      <c r="G932" s="6"/>
      <c r="J932" s="6"/>
      <c r="M932" s="6"/>
      <c r="N932" s="4"/>
      <c r="P932" s="6"/>
    </row>
    <row r="933">
      <c r="D933" s="6"/>
      <c r="G933" s="6"/>
      <c r="J933" s="6"/>
      <c r="M933" s="6"/>
      <c r="N933" s="4"/>
      <c r="P933" s="6"/>
    </row>
    <row r="934">
      <c r="D934" s="6"/>
      <c r="G934" s="6"/>
      <c r="J934" s="6"/>
      <c r="M934" s="6"/>
      <c r="N934" s="4"/>
      <c r="P934" s="6"/>
    </row>
    <row r="935">
      <c r="D935" s="6"/>
      <c r="G935" s="6"/>
      <c r="J935" s="6"/>
      <c r="M935" s="6"/>
      <c r="N935" s="4"/>
      <c r="P935" s="6"/>
    </row>
    <row r="936">
      <c r="D936" s="6"/>
      <c r="G936" s="6"/>
      <c r="J936" s="6"/>
      <c r="M936" s="6"/>
      <c r="N936" s="4"/>
      <c r="P936" s="6"/>
    </row>
    <row r="937">
      <c r="D937" s="6"/>
      <c r="G937" s="6"/>
      <c r="J937" s="6"/>
      <c r="M937" s="6"/>
      <c r="N937" s="4"/>
      <c r="P937" s="6"/>
    </row>
    <row r="938">
      <c r="D938" s="6"/>
      <c r="G938" s="6"/>
      <c r="J938" s="6"/>
      <c r="M938" s="6"/>
      <c r="N938" s="4"/>
      <c r="P938" s="6"/>
    </row>
    <row r="939">
      <c r="D939" s="6"/>
      <c r="G939" s="6"/>
      <c r="J939" s="6"/>
      <c r="M939" s="6"/>
      <c r="N939" s="4"/>
      <c r="P939" s="6"/>
    </row>
    <row r="940">
      <c r="D940" s="6"/>
      <c r="G940" s="6"/>
      <c r="J940" s="6"/>
      <c r="M940" s="6"/>
      <c r="N940" s="4"/>
      <c r="P940" s="6"/>
    </row>
    <row r="941">
      <c r="D941" s="6"/>
      <c r="G941" s="6"/>
      <c r="J941" s="6"/>
      <c r="M941" s="6"/>
      <c r="N941" s="4"/>
      <c r="P941" s="6"/>
    </row>
    <row r="942">
      <c r="D942" s="6"/>
      <c r="G942" s="6"/>
      <c r="J942" s="6"/>
      <c r="M942" s="6"/>
      <c r="N942" s="4"/>
      <c r="P942" s="6"/>
    </row>
    <row r="943">
      <c r="D943" s="6"/>
      <c r="G943" s="6"/>
      <c r="J943" s="6"/>
      <c r="M943" s="6"/>
      <c r="N943" s="4"/>
      <c r="P943" s="6"/>
    </row>
    <row r="944">
      <c r="D944" s="6"/>
      <c r="G944" s="6"/>
      <c r="J944" s="6"/>
      <c r="M944" s="6"/>
      <c r="N944" s="4"/>
      <c r="P944" s="6"/>
    </row>
    <row r="945">
      <c r="D945" s="6"/>
      <c r="G945" s="6"/>
      <c r="J945" s="6"/>
      <c r="M945" s="6"/>
      <c r="N945" s="4"/>
      <c r="P945" s="6"/>
    </row>
    <row r="946">
      <c r="D946" s="6"/>
      <c r="G946" s="6"/>
      <c r="J946" s="6"/>
      <c r="M946" s="6"/>
      <c r="N946" s="4"/>
      <c r="P946" s="6"/>
    </row>
    <row r="947">
      <c r="D947" s="6"/>
      <c r="G947" s="6"/>
      <c r="J947" s="6"/>
      <c r="M947" s="6"/>
      <c r="N947" s="4"/>
      <c r="P947" s="6"/>
    </row>
    <row r="948">
      <c r="D948" s="6"/>
      <c r="G948" s="6"/>
      <c r="J948" s="6"/>
      <c r="M948" s="6"/>
      <c r="N948" s="4"/>
      <c r="P948" s="6"/>
    </row>
    <row r="949">
      <c r="D949" s="6"/>
      <c r="G949" s="6"/>
      <c r="J949" s="6"/>
      <c r="M949" s="6"/>
      <c r="N949" s="4"/>
      <c r="P949" s="6"/>
    </row>
    <row r="950">
      <c r="D950" s="6"/>
      <c r="G950" s="6"/>
      <c r="J950" s="6"/>
      <c r="M950" s="6"/>
      <c r="N950" s="4"/>
      <c r="P950" s="6"/>
    </row>
    <row r="951">
      <c r="D951" s="6"/>
      <c r="G951" s="6"/>
      <c r="J951" s="6"/>
      <c r="M951" s="6"/>
      <c r="N951" s="4"/>
      <c r="P951" s="6"/>
    </row>
    <row r="952">
      <c r="D952" s="6"/>
      <c r="G952" s="6"/>
      <c r="J952" s="6"/>
      <c r="M952" s="6"/>
      <c r="N952" s="4"/>
      <c r="P952" s="6"/>
    </row>
    <row r="953">
      <c r="D953" s="6"/>
      <c r="G953" s="6"/>
      <c r="J953" s="6"/>
      <c r="M953" s="6"/>
      <c r="N953" s="4"/>
      <c r="P953" s="6"/>
    </row>
    <row r="954">
      <c r="D954" s="6"/>
      <c r="G954" s="6"/>
      <c r="J954" s="6"/>
      <c r="M954" s="6"/>
      <c r="N954" s="4"/>
      <c r="P954" s="6"/>
    </row>
    <row r="955">
      <c r="D955" s="6"/>
      <c r="G955" s="6"/>
      <c r="J955" s="6"/>
      <c r="M955" s="6"/>
      <c r="N955" s="4"/>
      <c r="P955" s="6"/>
    </row>
    <row r="956">
      <c r="D956" s="6"/>
      <c r="G956" s="6"/>
      <c r="J956" s="6"/>
      <c r="M956" s="6"/>
      <c r="N956" s="4"/>
      <c r="P956" s="6"/>
    </row>
    <row r="957">
      <c r="D957" s="6"/>
      <c r="G957" s="6"/>
      <c r="J957" s="6"/>
      <c r="M957" s="6"/>
      <c r="N957" s="4"/>
      <c r="P957" s="6"/>
    </row>
    <row r="958">
      <c r="D958" s="6"/>
      <c r="G958" s="6"/>
      <c r="J958" s="6"/>
      <c r="M958" s="6"/>
      <c r="N958" s="4"/>
      <c r="P958" s="6"/>
    </row>
    <row r="959">
      <c r="D959" s="6"/>
      <c r="G959" s="6"/>
      <c r="J959" s="6"/>
      <c r="M959" s="6"/>
      <c r="N959" s="4"/>
      <c r="P959" s="6"/>
    </row>
    <row r="960">
      <c r="D960" s="6"/>
      <c r="G960" s="6"/>
      <c r="J960" s="6"/>
      <c r="M960" s="6"/>
      <c r="N960" s="4"/>
      <c r="P960" s="6"/>
    </row>
    <row r="961">
      <c r="D961" s="6"/>
      <c r="G961" s="6"/>
      <c r="J961" s="6"/>
      <c r="M961" s="6"/>
      <c r="N961" s="4"/>
      <c r="P961" s="6"/>
    </row>
    <row r="962">
      <c r="D962" s="6"/>
      <c r="G962" s="6"/>
      <c r="J962" s="6"/>
      <c r="M962" s="6"/>
      <c r="N962" s="4"/>
      <c r="P962" s="6"/>
    </row>
    <row r="963">
      <c r="D963" s="6"/>
      <c r="G963" s="6"/>
      <c r="J963" s="6"/>
      <c r="M963" s="6"/>
      <c r="N963" s="4"/>
      <c r="P963" s="6"/>
    </row>
    <row r="964">
      <c r="D964" s="6"/>
      <c r="G964" s="6"/>
      <c r="J964" s="6"/>
      <c r="M964" s="6"/>
      <c r="N964" s="4"/>
      <c r="P964" s="6"/>
    </row>
    <row r="965">
      <c r="D965" s="6"/>
      <c r="G965" s="6"/>
      <c r="J965" s="6"/>
      <c r="M965" s="6"/>
      <c r="N965" s="4"/>
      <c r="P965" s="6"/>
    </row>
    <row r="966">
      <c r="D966" s="6"/>
      <c r="G966" s="6"/>
      <c r="J966" s="6"/>
      <c r="M966" s="6"/>
      <c r="N966" s="4"/>
      <c r="P966" s="6"/>
    </row>
    <row r="967">
      <c r="D967" s="6"/>
      <c r="G967" s="6"/>
      <c r="J967" s="6"/>
      <c r="M967" s="6"/>
      <c r="N967" s="4"/>
      <c r="P967" s="6"/>
    </row>
    <row r="968">
      <c r="D968" s="6"/>
      <c r="G968" s="6"/>
      <c r="J968" s="6"/>
      <c r="M968" s="6"/>
      <c r="N968" s="4"/>
      <c r="P968" s="6"/>
    </row>
    <row r="969">
      <c r="D969" s="6"/>
      <c r="G969" s="6"/>
      <c r="J969" s="6"/>
      <c r="M969" s="6"/>
      <c r="N969" s="4"/>
      <c r="P969" s="6"/>
    </row>
    <row r="970">
      <c r="D970" s="6"/>
      <c r="G970" s="6"/>
      <c r="J970" s="6"/>
      <c r="M970" s="6"/>
      <c r="N970" s="4"/>
      <c r="P970" s="6"/>
    </row>
    <row r="971">
      <c r="D971" s="6"/>
      <c r="G971" s="6"/>
      <c r="J971" s="6"/>
      <c r="M971" s="6"/>
      <c r="N971" s="4"/>
      <c r="P971" s="6"/>
    </row>
    <row r="972">
      <c r="D972" s="6"/>
      <c r="G972" s="6"/>
      <c r="J972" s="6"/>
      <c r="M972" s="6"/>
      <c r="N972" s="4"/>
      <c r="P972" s="6"/>
    </row>
    <row r="973">
      <c r="D973" s="6"/>
      <c r="G973" s="6"/>
      <c r="J973" s="6"/>
      <c r="M973" s="6"/>
      <c r="N973" s="4"/>
      <c r="P973" s="6"/>
    </row>
    <row r="974">
      <c r="D974" s="6"/>
      <c r="G974" s="6"/>
      <c r="J974" s="6"/>
      <c r="M974" s="6"/>
      <c r="N974" s="4"/>
      <c r="P974" s="6"/>
    </row>
    <row r="975">
      <c r="D975" s="6"/>
      <c r="G975" s="6"/>
      <c r="J975" s="6"/>
      <c r="M975" s="6"/>
      <c r="N975" s="4"/>
      <c r="P975" s="6"/>
    </row>
    <row r="976">
      <c r="D976" s="6"/>
      <c r="G976" s="6"/>
      <c r="J976" s="6"/>
      <c r="M976" s="6"/>
      <c r="N976" s="4"/>
      <c r="P976" s="6"/>
    </row>
    <row r="977">
      <c r="D977" s="6"/>
      <c r="G977" s="6"/>
      <c r="J977" s="6"/>
      <c r="M977" s="6"/>
      <c r="N977" s="4"/>
      <c r="P977" s="6"/>
    </row>
    <row r="978">
      <c r="D978" s="6"/>
      <c r="G978" s="6"/>
      <c r="J978" s="6"/>
      <c r="M978" s="6"/>
      <c r="N978" s="4"/>
      <c r="P978" s="6"/>
    </row>
    <row r="979">
      <c r="D979" s="6"/>
      <c r="G979" s="6"/>
      <c r="J979" s="6"/>
      <c r="M979" s="6"/>
      <c r="N979" s="4"/>
      <c r="P979" s="6"/>
    </row>
    <row r="980">
      <c r="D980" s="6"/>
      <c r="G980" s="6"/>
      <c r="J980" s="6"/>
      <c r="M980" s="6"/>
      <c r="N980" s="4"/>
      <c r="P980" s="6"/>
    </row>
    <row r="981">
      <c r="D981" s="6"/>
      <c r="G981" s="6"/>
      <c r="J981" s="6"/>
      <c r="M981" s="6"/>
      <c r="N981" s="4"/>
      <c r="P981" s="6"/>
    </row>
    <row r="982">
      <c r="D982" s="6"/>
      <c r="G982" s="6"/>
      <c r="J982" s="6"/>
      <c r="M982" s="6"/>
      <c r="N982" s="4"/>
      <c r="P982" s="6"/>
    </row>
    <row r="983">
      <c r="D983" s="6"/>
      <c r="G983" s="6"/>
      <c r="J983" s="6"/>
      <c r="M983" s="6"/>
      <c r="N983" s="4"/>
      <c r="P983" s="6"/>
    </row>
    <row r="984">
      <c r="D984" s="6"/>
      <c r="G984" s="6"/>
      <c r="J984" s="6"/>
      <c r="M984" s="6"/>
      <c r="N984" s="4"/>
      <c r="P984" s="6"/>
    </row>
    <row r="985">
      <c r="D985" s="6"/>
      <c r="G985" s="6"/>
      <c r="J985" s="6"/>
      <c r="M985" s="6"/>
      <c r="N985" s="4"/>
      <c r="P985" s="6"/>
    </row>
    <row r="986">
      <c r="D986" s="6"/>
      <c r="G986" s="6"/>
      <c r="J986" s="6"/>
      <c r="M986" s="6"/>
      <c r="N986" s="4"/>
      <c r="P986" s="6"/>
    </row>
    <row r="987">
      <c r="D987" s="6"/>
      <c r="G987" s="6"/>
      <c r="J987" s="6"/>
      <c r="M987" s="6"/>
      <c r="N987" s="4"/>
      <c r="P987" s="6"/>
    </row>
    <row r="988">
      <c r="D988" s="6"/>
      <c r="G988" s="6"/>
      <c r="J988" s="6"/>
      <c r="M988" s="6"/>
      <c r="N988" s="4"/>
      <c r="P988" s="6"/>
    </row>
    <row r="989">
      <c r="D989" s="6"/>
      <c r="G989" s="6"/>
      <c r="J989" s="6"/>
      <c r="M989" s="6"/>
      <c r="N989" s="4"/>
      <c r="P989" s="6"/>
    </row>
    <row r="990">
      <c r="D990" s="6"/>
      <c r="G990" s="6"/>
      <c r="J990" s="6"/>
      <c r="M990" s="6"/>
      <c r="N990" s="4"/>
      <c r="P990" s="6"/>
    </row>
    <row r="991">
      <c r="D991" s="6"/>
      <c r="G991" s="6"/>
      <c r="J991" s="6"/>
      <c r="M991" s="6"/>
      <c r="N991" s="4"/>
      <c r="P991" s="6"/>
    </row>
    <row r="992">
      <c r="D992" s="6"/>
      <c r="G992" s="6"/>
      <c r="J992" s="6"/>
      <c r="M992" s="6"/>
      <c r="N992" s="4"/>
      <c r="P992" s="6"/>
    </row>
    <row r="993">
      <c r="D993" s="6"/>
      <c r="G993" s="6"/>
      <c r="J993" s="6"/>
      <c r="M993" s="6"/>
      <c r="N993" s="4"/>
      <c r="P993" s="6"/>
    </row>
    <row r="994">
      <c r="D994" s="6"/>
      <c r="G994" s="6"/>
      <c r="J994" s="6"/>
      <c r="M994" s="6"/>
      <c r="N994" s="4"/>
      <c r="P994" s="6"/>
    </row>
    <row r="995">
      <c r="D995" s="6"/>
      <c r="G995" s="6"/>
      <c r="J995" s="6"/>
      <c r="M995" s="6"/>
      <c r="N995" s="4"/>
      <c r="P995" s="6"/>
    </row>
    <row r="996">
      <c r="D996" s="6"/>
      <c r="G996" s="6"/>
      <c r="J996" s="6"/>
      <c r="M996" s="6"/>
      <c r="N996" s="4"/>
      <c r="P996" s="6"/>
    </row>
    <row r="997">
      <c r="D997" s="6"/>
      <c r="G997" s="6"/>
      <c r="J997" s="6"/>
      <c r="M997" s="6"/>
      <c r="N997" s="4"/>
      <c r="P997" s="6"/>
    </row>
    <row r="998">
      <c r="D998" s="6"/>
      <c r="G998" s="6"/>
      <c r="J998" s="6"/>
      <c r="M998" s="6"/>
      <c r="N998" s="4"/>
      <c r="P998" s="6"/>
    </row>
    <row r="999">
      <c r="D999" s="6"/>
      <c r="G999" s="6"/>
      <c r="J999" s="6"/>
      <c r="M999" s="6"/>
      <c r="N999" s="4"/>
      <c r="P999" s="6"/>
    </row>
    <row r="1000">
      <c r="D1000" s="6"/>
      <c r="G1000" s="6"/>
      <c r="J1000" s="6"/>
      <c r="M1000" s="6"/>
      <c r="N1000" s="4"/>
      <c r="P1000" s="6"/>
    </row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3.86"/>
    <col customWidth="1" min="5" max="6" width="13.57"/>
    <col customWidth="1" min="7" max="7" width="13.86"/>
    <col customWidth="1" min="8" max="9" width="13.57"/>
    <col customWidth="1" min="10" max="10" width="13.86"/>
    <col customWidth="1" min="11" max="12" width="13.57"/>
    <col customWidth="1" min="13" max="13" width="13.86"/>
    <col customWidth="1" min="14" max="26" width="13.57"/>
  </cols>
  <sheetData>
    <row r="1">
      <c r="A1" t="s">
        <v>269</v>
      </c>
      <c r="B1" t="s">
        <v>270</v>
      </c>
      <c r="C1" t="s">
        <v>211</v>
      </c>
      <c r="D1" s="6"/>
      <c r="G1" s="6"/>
      <c r="J1" s="6"/>
      <c r="M1" s="6"/>
    </row>
    <row r="2">
      <c r="D2" s="6"/>
      <c r="G2" s="6"/>
      <c r="J2" s="6"/>
      <c r="M2" s="6"/>
    </row>
    <row r="3">
      <c r="A3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M3" s="6"/>
    </row>
    <row r="4">
      <c r="A4" t="s">
        <v>51</v>
      </c>
      <c r="B4" t="s">
        <v>52</v>
      </c>
      <c r="C4">
        <v>13.3</v>
      </c>
      <c r="D4" s="6">
        <f t="shared" ref="D4:D33" si="1">C4+1.65</f>
        <v>14.95</v>
      </c>
      <c r="E4" t="s">
        <v>72</v>
      </c>
      <c r="F4">
        <v>18.0</v>
      </c>
      <c r="G4" s="6">
        <f t="shared" ref="G4:G24" si="2">F4+1.65</f>
        <v>19.65</v>
      </c>
      <c r="J4" s="6"/>
      <c r="M4" s="6"/>
    </row>
    <row r="5">
      <c r="A5" s="9" t="s">
        <v>67</v>
      </c>
      <c r="B5" t="s">
        <v>52</v>
      </c>
      <c r="C5">
        <v>13.3</v>
      </c>
      <c r="D5" s="6">
        <f t="shared" si="1"/>
        <v>14.95</v>
      </c>
      <c r="E5" t="s">
        <v>72</v>
      </c>
      <c r="F5">
        <v>18.0</v>
      </c>
      <c r="G5" s="6">
        <f t="shared" si="2"/>
        <v>19.65</v>
      </c>
      <c r="J5" s="6"/>
      <c r="M5" s="6"/>
    </row>
    <row r="6">
      <c r="A6" s="9" t="s">
        <v>69</v>
      </c>
      <c r="B6" t="s">
        <v>52</v>
      </c>
      <c r="C6">
        <v>5.9</v>
      </c>
      <c r="D6" s="6">
        <f t="shared" si="1"/>
        <v>7.55</v>
      </c>
      <c r="E6" t="s">
        <v>72</v>
      </c>
      <c r="F6">
        <v>18.0</v>
      </c>
      <c r="G6" s="6">
        <f t="shared" si="2"/>
        <v>19.65</v>
      </c>
      <c r="J6" s="6"/>
      <c r="M6" s="6"/>
    </row>
    <row r="7">
      <c r="A7" s="9" t="s">
        <v>70</v>
      </c>
      <c r="B7" t="s">
        <v>52</v>
      </c>
      <c r="C7">
        <v>5.9</v>
      </c>
      <c r="D7" s="6">
        <f t="shared" si="1"/>
        <v>7.55</v>
      </c>
      <c r="E7" t="s">
        <v>72</v>
      </c>
      <c r="F7">
        <v>18.0</v>
      </c>
      <c r="G7" s="6">
        <f t="shared" si="2"/>
        <v>19.65</v>
      </c>
      <c r="J7" s="6"/>
      <c r="M7" s="6"/>
    </row>
    <row r="8">
      <c r="A8" s="9" t="s">
        <v>71</v>
      </c>
      <c r="B8" t="s">
        <v>52</v>
      </c>
      <c r="C8">
        <v>5.9</v>
      </c>
      <c r="D8" s="6">
        <f t="shared" si="1"/>
        <v>7.55</v>
      </c>
      <c r="E8" t="s">
        <v>72</v>
      </c>
      <c r="F8">
        <v>18.0</v>
      </c>
      <c r="G8" s="6">
        <f t="shared" si="2"/>
        <v>19.65</v>
      </c>
      <c r="J8" s="6"/>
      <c r="M8" s="6"/>
    </row>
    <row r="9">
      <c r="A9" s="9" t="s">
        <v>73</v>
      </c>
      <c r="B9" t="s">
        <v>52</v>
      </c>
      <c r="C9">
        <v>0.8</v>
      </c>
      <c r="D9" s="6">
        <f t="shared" si="1"/>
        <v>2.45</v>
      </c>
      <c r="E9" t="s">
        <v>52</v>
      </c>
      <c r="F9">
        <v>9.6</v>
      </c>
      <c r="G9" s="6">
        <f t="shared" si="2"/>
        <v>11.25</v>
      </c>
      <c r="H9" t="s">
        <v>72</v>
      </c>
      <c r="I9">
        <v>20.7</v>
      </c>
      <c r="J9" s="6">
        <f>I9+1.65</f>
        <v>22.35</v>
      </c>
      <c r="M9" s="6"/>
    </row>
    <row r="10">
      <c r="A10" s="9" t="s">
        <v>74</v>
      </c>
      <c r="B10" t="s">
        <v>52</v>
      </c>
      <c r="C10">
        <v>10.1</v>
      </c>
      <c r="D10" s="6">
        <f t="shared" si="1"/>
        <v>11.75</v>
      </c>
      <c r="E10" t="s">
        <v>72</v>
      </c>
      <c r="F10">
        <v>20.7</v>
      </c>
      <c r="G10" s="6">
        <f t="shared" si="2"/>
        <v>22.35</v>
      </c>
      <c r="J10" s="6"/>
      <c r="M10" s="6"/>
    </row>
    <row r="11">
      <c r="A11" s="9" t="s">
        <v>75</v>
      </c>
      <c r="B11" t="s">
        <v>52</v>
      </c>
      <c r="C11">
        <v>1.8</v>
      </c>
      <c r="D11" s="6">
        <f t="shared" si="1"/>
        <v>3.45</v>
      </c>
      <c r="E11" t="s">
        <v>52</v>
      </c>
      <c r="F11">
        <v>9.0</v>
      </c>
      <c r="G11" s="6">
        <f t="shared" si="2"/>
        <v>10.65</v>
      </c>
      <c r="H11" t="s">
        <v>72</v>
      </c>
      <c r="I11">
        <v>20.7</v>
      </c>
      <c r="J11" s="6">
        <f t="shared" ref="J11:J13" si="3">I11+1.65</f>
        <v>22.35</v>
      </c>
      <c r="M11" s="6"/>
    </row>
    <row r="12">
      <c r="A12" s="9" t="s">
        <v>77</v>
      </c>
      <c r="B12" t="s">
        <v>52</v>
      </c>
      <c r="C12">
        <v>1.8</v>
      </c>
      <c r="D12" s="6">
        <f t="shared" si="1"/>
        <v>3.45</v>
      </c>
      <c r="E12" t="s">
        <v>87</v>
      </c>
      <c r="F12">
        <v>10.0</v>
      </c>
      <c r="G12" s="6">
        <f t="shared" si="2"/>
        <v>11.65</v>
      </c>
      <c r="H12" t="s">
        <v>72</v>
      </c>
      <c r="I12">
        <v>20.7</v>
      </c>
      <c r="J12" s="6">
        <f t="shared" si="3"/>
        <v>22.35</v>
      </c>
      <c r="M12" s="6"/>
    </row>
    <row r="13">
      <c r="A13" s="9" t="s">
        <v>78</v>
      </c>
      <c r="B13" t="s">
        <v>52</v>
      </c>
      <c r="C13">
        <v>2.0</v>
      </c>
      <c r="D13" s="6">
        <f t="shared" si="1"/>
        <v>3.65</v>
      </c>
      <c r="E13" t="s">
        <v>87</v>
      </c>
      <c r="F13">
        <v>10.0</v>
      </c>
      <c r="G13" s="6">
        <f t="shared" si="2"/>
        <v>11.65</v>
      </c>
      <c r="H13" t="s">
        <v>72</v>
      </c>
      <c r="I13">
        <v>20.7</v>
      </c>
      <c r="J13" s="6">
        <f t="shared" si="3"/>
        <v>22.35</v>
      </c>
      <c r="M13" s="6"/>
    </row>
    <row r="14">
      <c r="A14" s="9" t="s">
        <v>79</v>
      </c>
      <c r="B14" t="s">
        <v>52</v>
      </c>
      <c r="C14">
        <v>9.0</v>
      </c>
      <c r="D14" s="6">
        <f t="shared" si="1"/>
        <v>10.65</v>
      </c>
      <c r="E14" s="1" t="s">
        <v>87</v>
      </c>
      <c r="F14">
        <v>10.0</v>
      </c>
      <c r="G14" s="6">
        <f t="shared" si="2"/>
        <v>11.65</v>
      </c>
      <c r="J14" s="6"/>
      <c r="M14" s="6"/>
    </row>
    <row r="15">
      <c r="A15" s="9" t="s">
        <v>83</v>
      </c>
      <c r="B15" t="s">
        <v>52</v>
      </c>
      <c r="C15">
        <v>0.0</v>
      </c>
      <c r="D15" s="6">
        <f t="shared" si="1"/>
        <v>1.65</v>
      </c>
      <c r="E15" t="s">
        <v>52</v>
      </c>
      <c r="F15">
        <v>7.0</v>
      </c>
      <c r="G15" s="6">
        <f t="shared" si="2"/>
        <v>8.65</v>
      </c>
      <c r="H15" t="s">
        <v>87</v>
      </c>
      <c r="I15">
        <v>10.0</v>
      </c>
      <c r="J15" s="6">
        <f t="shared" ref="J15:J18" si="4">I15+1.65</f>
        <v>11.65</v>
      </c>
      <c r="M15" s="6"/>
    </row>
    <row r="16">
      <c r="A16" s="9" t="s">
        <v>85</v>
      </c>
      <c r="B16" t="s">
        <v>52</v>
      </c>
      <c r="C16">
        <v>7.7</v>
      </c>
      <c r="D16" s="6">
        <f t="shared" si="1"/>
        <v>9.35</v>
      </c>
      <c r="E16" t="s">
        <v>87</v>
      </c>
      <c r="F16">
        <v>15.6</v>
      </c>
      <c r="G16" s="6">
        <f t="shared" si="2"/>
        <v>17.25</v>
      </c>
      <c r="H16" t="s">
        <v>72</v>
      </c>
      <c r="I16">
        <v>17.0</v>
      </c>
      <c r="J16" s="6">
        <f t="shared" si="4"/>
        <v>18.65</v>
      </c>
      <c r="M16" s="6"/>
    </row>
    <row r="17">
      <c r="A17" s="9" t="s">
        <v>86</v>
      </c>
      <c r="B17" t="s">
        <v>52</v>
      </c>
      <c r="C17">
        <v>0.1</v>
      </c>
      <c r="D17" s="6">
        <f t="shared" si="1"/>
        <v>1.75</v>
      </c>
      <c r="E17" t="s">
        <v>52</v>
      </c>
      <c r="F17">
        <v>8.0</v>
      </c>
      <c r="G17" s="6">
        <f t="shared" si="2"/>
        <v>9.65</v>
      </c>
      <c r="H17" t="s">
        <v>87</v>
      </c>
      <c r="I17">
        <v>14.3</v>
      </c>
      <c r="J17" s="6">
        <f t="shared" si="4"/>
        <v>15.95</v>
      </c>
      <c r="M17" s="6"/>
    </row>
    <row r="18">
      <c r="A18" s="9" t="s">
        <v>88</v>
      </c>
      <c r="B18" t="s">
        <v>52</v>
      </c>
      <c r="C18">
        <v>0.4</v>
      </c>
      <c r="D18" s="6">
        <f t="shared" si="1"/>
        <v>2.05</v>
      </c>
      <c r="E18" t="s">
        <v>52</v>
      </c>
      <c r="F18">
        <v>7.5</v>
      </c>
      <c r="G18" s="6">
        <f t="shared" si="2"/>
        <v>9.15</v>
      </c>
      <c r="H18" t="s">
        <v>87</v>
      </c>
      <c r="I18">
        <v>14.3</v>
      </c>
      <c r="J18" s="6">
        <f t="shared" si="4"/>
        <v>15.95</v>
      </c>
      <c r="M18" s="6"/>
    </row>
    <row r="19">
      <c r="A19" s="9" t="s">
        <v>89</v>
      </c>
      <c r="B19" t="s">
        <v>72</v>
      </c>
      <c r="C19">
        <v>4.3</v>
      </c>
      <c r="D19" s="6">
        <f t="shared" si="1"/>
        <v>5.95</v>
      </c>
      <c r="E19" t="s">
        <v>72</v>
      </c>
      <c r="F19">
        <v>13.0</v>
      </c>
      <c r="G19" s="6">
        <f t="shared" si="2"/>
        <v>14.65</v>
      </c>
      <c r="J19" s="6"/>
      <c r="M19" s="6"/>
    </row>
    <row r="20">
      <c r="A20" s="9" t="s">
        <v>90</v>
      </c>
      <c r="B20" t="s">
        <v>194</v>
      </c>
      <c r="C20">
        <v>9.0</v>
      </c>
      <c r="D20" s="6">
        <f t="shared" si="1"/>
        <v>10.65</v>
      </c>
      <c r="E20" t="s">
        <v>72</v>
      </c>
      <c r="F20">
        <v>13.0</v>
      </c>
      <c r="G20" s="6">
        <f t="shared" si="2"/>
        <v>14.65</v>
      </c>
      <c r="J20" s="6"/>
      <c r="M20" s="6"/>
    </row>
    <row r="21">
      <c r="A21" s="9" t="s">
        <v>91</v>
      </c>
      <c r="B21" t="s">
        <v>194</v>
      </c>
      <c r="C21">
        <v>9.0</v>
      </c>
      <c r="D21" s="6">
        <f t="shared" si="1"/>
        <v>10.65</v>
      </c>
      <c r="E21" t="s">
        <v>72</v>
      </c>
      <c r="F21">
        <v>13.0</v>
      </c>
      <c r="G21" s="6">
        <f t="shared" si="2"/>
        <v>14.65</v>
      </c>
      <c r="J21" s="6"/>
      <c r="M21" s="6"/>
    </row>
    <row r="22">
      <c r="A22" s="9" t="s">
        <v>92</v>
      </c>
      <c r="B22" t="s">
        <v>52</v>
      </c>
      <c r="C22">
        <v>1.3</v>
      </c>
      <c r="D22" s="6">
        <f t="shared" si="1"/>
        <v>2.95</v>
      </c>
      <c r="E22" t="s">
        <v>72</v>
      </c>
      <c r="F22">
        <v>13.0</v>
      </c>
      <c r="G22" s="6">
        <f t="shared" si="2"/>
        <v>14.65</v>
      </c>
      <c r="J22" s="6"/>
      <c r="M22" s="6"/>
    </row>
    <row r="23">
      <c r="A23" s="9" t="s">
        <v>93</v>
      </c>
      <c r="B23" t="s">
        <v>52</v>
      </c>
      <c r="C23">
        <v>0.5</v>
      </c>
      <c r="D23" s="6">
        <f t="shared" si="1"/>
        <v>2.15</v>
      </c>
      <c r="E23" t="s">
        <v>52</v>
      </c>
      <c r="F23">
        <v>3.5</v>
      </c>
      <c r="G23" s="6">
        <f t="shared" si="2"/>
        <v>5.15</v>
      </c>
      <c r="H23" t="s">
        <v>72</v>
      </c>
      <c r="I23">
        <v>13.9</v>
      </c>
      <c r="J23" s="6">
        <f t="shared" ref="J23:J24" si="5">I23+1.65</f>
        <v>15.55</v>
      </c>
      <c r="M23" s="6"/>
    </row>
    <row r="24">
      <c r="A24" s="9" t="s">
        <v>94</v>
      </c>
      <c r="B24" t="s">
        <v>52</v>
      </c>
      <c r="C24">
        <v>0.4</v>
      </c>
      <c r="D24" s="6">
        <f t="shared" si="1"/>
        <v>2.05</v>
      </c>
      <c r="E24" t="s">
        <v>52</v>
      </c>
      <c r="F24">
        <v>3.9</v>
      </c>
      <c r="G24" s="6">
        <f t="shared" si="2"/>
        <v>5.55</v>
      </c>
      <c r="H24" t="s">
        <v>72</v>
      </c>
      <c r="I24">
        <v>14.2</v>
      </c>
      <c r="J24" s="6">
        <f t="shared" si="5"/>
        <v>15.85</v>
      </c>
      <c r="M24" s="6"/>
    </row>
    <row r="25">
      <c r="A25" s="9" t="s">
        <v>95</v>
      </c>
      <c r="B25" t="s">
        <v>272</v>
      </c>
      <c r="C25">
        <v>14.0</v>
      </c>
      <c r="D25" s="6">
        <f t="shared" si="1"/>
        <v>15.65</v>
      </c>
      <c r="G25" s="6"/>
      <c r="J25" s="6"/>
      <c r="M25" s="6"/>
    </row>
    <row r="26">
      <c r="A26" s="9" t="s">
        <v>96</v>
      </c>
      <c r="B26" t="s">
        <v>72</v>
      </c>
      <c r="C26">
        <v>14.0</v>
      </c>
      <c r="D26" s="6">
        <f t="shared" si="1"/>
        <v>15.65</v>
      </c>
      <c r="G26" s="6"/>
      <c r="J26" s="6"/>
      <c r="M26" s="6"/>
    </row>
    <row r="27">
      <c r="A27" s="9" t="s">
        <v>154</v>
      </c>
      <c r="B27" s="1" t="s">
        <v>68</v>
      </c>
      <c r="C27">
        <v>13.0</v>
      </c>
      <c r="D27" s="6">
        <f t="shared" si="1"/>
        <v>14.65</v>
      </c>
      <c r="G27" s="6"/>
      <c r="J27" s="6"/>
      <c r="M27" s="6"/>
    </row>
    <row r="28">
      <c r="A28" s="9" t="s">
        <v>98</v>
      </c>
      <c r="B28" s="1" t="s">
        <v>68</v>
      </c>
      <c r="C28">
        <v>13.0</v>
      </c>
      <c r="D28" s="6">
        <f t="shared" si="1"/>
        <v>14.65</v>
      </c>
      <c r="G28" s="6"/>
      <c r="J28" s="6"/>
      <c r="M28" s="6"/>
    </row>
    <row r="29">
      <c r="A29" s="9" t="s">
        <v>103</v>
      </c>
      <c r="B29" t="s">
        <v>52</v>
      </c>
      <c r="C29">
        <v>10.1</v>
      </c>
      <c r="D29" s="6">
        <f t="shared" si="1"/>
        <v>11.75</v>
      </c>
      <c r="E29" s="1" t="s">
        <v>68</v>
      </c>
      <c r="F29">
        <v>13.0</v>
      </c>
      <c r="G29" s="6">
        <f t="shared" ref="G29:G33" si="6">F29+1.65</f>
        <v>14.65</v>
      </c>
      <c r="J29" s="6"/>
      <c r="M29" s="6"/>
    </row>
    <row r="30">
      <c r="A30" s="9" t="s">
        <v>106</v>
      </c>
      <c r="B30" t="s">
        <v>52</v>
      </c>
      <c r="C30">
        <v>4.7</v>
      </c>
      <c r="D30" s="6">
        <f t="shared" si="1"/>
        <v>6.35</v>
      </c>
      <c r="E30" s="1" t="s">
        <v>68</v>
      </c>
      <c r="F30">
        <v>11.9</v>
      </c>
      <c r="G30" s="6">
        <f t="shared" si="6"/>
        <v>13.55</v>
      </c>
      <c r="J30" s="6"/>
      <c r="M30" s="6"/>
    </row>
    <row r="31">
      <c r="A31" s="9" t="s">
        <v>107</v>
      </c>
      <c r="B31" t="s">
        <v>52</v>
      </c>
      <c r="C31">
        <v>3.8</v>
      </c>
      <c r="D31" s="6">
        <f t="shared" si="1"/>
        <v>5.45</v>
      </c>
      <c r="E31" t="s">
        <v>72</v>
      </c>
      <c r="F31">
        <v>12.7</v>
      </c>
      <c r="G31" s="6">
        <f t="shared" si="6"/>
        <v>14.35</v>
      </c>
      <c r="J31" s="6"/>
      <c r="M31" s="6"/>
    </row>
    <row r="32">
      <c r="A32" s="9" t="s">
        <v>109</v>
      </c>
      <c r="B32" t="s">
        <v>52</v>
      </c>
      <c r="C32">
        <v>4.0</v>
      </c>
      <c r="D32" s="6">
        <f t="shared" si="1"/>
        <v>5.65</v>
      </c>
      <c r="E32" t="s">
        <v>72</v>
      </c>
      <c r="F32">
        <v>14.0</v>
      </c>
      <c r="G32" s="6">
        <f t="shared" si="6"/>
        <v>15.65</v>
      </c>
      <c r="J32" s="6"/>
      <c r="M32" s="6"/>
    </row>
    <row r="33">
      <c r="A33" s="9" t="s">
        <v>111</v>
      </c>
      <c r="B33" t="s">
        <v>52</v>
      </c>
      <c r="C33">
        <v>0.2</v>
      </c>
      <c r="D33" s="6">
        <f t="shared" si="1"/>
        <v>1.85</v>
      </c>
      <c r="E33" t="s">
        <v>72</v>
      </c>
      <c r="F33">
        <v>12.7</v>
      </c>
      <c r="G33" s="6">
        <f t="shared" si="6"/>
        <v>14.35</v>
      </c>
      <c r="J33" s="6"/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18"/>
      <c r="E35" s="17"/>
      <c r="F35" s="17"/>
      <c r="G35" s="18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269</v>
      </c>
      <c r="B37" t="s">
        <v>270</v>
      </c>
      <c r="C37" t="s">
        <v>121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198</v>
      </c>
      <c r="C39" t="s">
        <v>199</v>
      </c>
      <c r="D39" s="6" t="s">
        <v>46</v>
      </c>
      <c r="E39" t="s">
        <v>50</v>
      </c>
      <c r="F39" t="s">
        <v>199</v>
      </c>
      <c r="G39" s="6" t="s">
        <v>46</v>
      </c>
      <c r="H39" t="s">
        <v>198</v>
      </c>
      <c r="I39" t="s">
        <v>199</v>
      </c>
      <c r="J39" s="6" t="s">
        <v>46</v>
      </c>
      <c r="K39" t="s">
        <v>50</v>
      </c>
      <c r="L39" t="s">
        <v>45</v>
      </c>
      <c r="M39" s="6" t="s">
        <v>46</v>
      </c>
    </row>
    <row r="40">
      <c r="A40" s="4" t="s">
        <v>51</v>
      </c>
      <c r="B40" t="s">
        <v>52</v>
      </c>
      <c r="C40">
        <v>3.8</v>
      </c>
      <c r="D40" s="6">
        <f t="shared" ref="D40:D70" si="7">C40+1.65</f>
        <v>5.45</v>
      </c>
      <c r="E40" t="s">
        <v>72</v>
      </c>
      <c r="F40">
        <v>17.9</v>
      </c>
      <c r="G40" s="6">
        <f t="shared" ref="G40:G49" si="8">F40+1.65</f>
        <v>19.55</v>
      </c>
      <c r="J40" s="6"/>
      <c r="M40" s="6"/>
    </row>
    <row r="41">
      <c r="A41" s="9" t="s">
        <v>67</v>
      </c>
      <c r="B41" t="s">
        <v>52</v>
      </c>
      <c r="C41">
        <v>4.6</v>
      </c>
      <c r="D41" s="6">
        <f t="shared" si="7"/>
        <v>6.25</v>
      </c>
      <c r="E41" t="s">
        <v>72</v>
      </c>
      <c r="F41">
        <v>17.9</v>
      </c>
      <c r="G41" s="6">
        <f t="shared" si="8"/>
        <v>19.55</v>
      </c>
      <c r="J41" s="6"/>
      <c r="M41" s="6"/>
    </row>
    <row r="42">
      <c r="A42" s="9" t="s">
        <v>69</v>
      </c>
      <c r="B42" t="s">
        <v>52</v>
      </c>
      <c r="C42">
        <v>4.6</v>
      </c>
      <c r="D42" s="6">
        <f t="shared" si="7"/>
        <v>6.25</v>
      </c>
      <c r="E42" t="s">
        <v>72</v>
      </c>
      <c r="F42">
        <v>17.9</v>
      </c>
      <c r="G42" s="6">
        <f t="shared" si="8"/>
        <v>19.55</v>
      </c>
      <c r="J42" s="6"/>
      <c r="M42" s="6"/>
    </row>
    <row r="43">
      <c r="A43" s="9" t="s">
        <v>70</v>
      </c>
      <c r="B43" t="s">
        <v>52</v>
      </c>
      <c r="C43">
        <v>3.1</v>
      </c>
      <c r="D43" s="6">
        <f t="shared" si="7"/>
        <v>4.75</v>
      </c>
      <c r="E43" t="s">
        <v>72</v>
      </c>
      <c r="F43">
        <v>17.9</v>
      </c>
      <c r="G43" s="6">
        <f t="shared" si="8"/>
        <v>19.55</v>
      </c>
      <c r="J43" s="6"/>
      <c r="M43" s="6"/>
    </row>
    <row r="44">
      <c r="A44" s="9" t="s">
        <v>71</v>
      </c>
      <c r="B44" t="s">
        <v>52</v>
      </c>
      <c r="C44">
        <v>3.4</v>
      </c>
      <c r="D44" s="6">
        <f t="shared" si="7"/>
        <v>5.05</v>
      </c>
      <c r="E44" s="1" t="s">
        <v>68</v>
      </c>
      <c r="F44">
        <v>14.5</v>
      </c>
      <c r="G44" s="6">
        <f t="shared" si="8"/>
        <v>16.15</v>
      </c>
      <c r="J44" s="6"/>
      <c r="M44" s="6"/>
    </row>
    <row r="45">
      <c r="A45" s="9" t="s">
        <v>73</v>
      </c>
      <c r="B45" t="s">
        <v>52</v>
      </c>
      <c r="C45">
        <v>0.0</v>
      </c>
      <c r="D45" s="6">
        <f t="shared" si="7"/>
        <v>1.65</v>
      </c>
      <c r="E45" t="s">
        <v>52</v>
      </c>
      <c r="F45">
        <v>3.0</v>
      </c>
      <c r="G45" s="6">
        <f t="shared" si="8"/>
        <v>4.65</v>
      </c>
      <c r="H45" s="1" t="s">
        <v>68</v>
      </c>
      <c r="I45">
        <v>14.5</v>
      </c>
      <c r="J45" s="6">
        <f>I45+1.65</f>
        <v>16.15</v>
      </c>
      <c r="M45" s="6"/>
    </row>
    <row r="46">
      <c r="A46" s="9" t="s">
        <v>74</v>
      </c>
      <c r="B46" t="s">
        <v>52</v>
      </c>
      <c r="C46">
        <v>2.0</v>
      </c>
      <c r="D46" s="6">
        <f t="shared" si="7"/>
        <v>3.65</v>
      </c>
      <c r="E46" s="1" t="s">
        <v>68</v>
      </c>
      <c r="F46">
        <v>14.5</v>
      </c>
      <c r="G46" s="6">
        <f t="shared" si="8"/>
        <v>16.15</v>
      </c>
      <c r="J46" s="6"/>
      <c r="M46" s="6"/>
    </row>
    <row r="47">
      <c r="A47" s="9" t="s">
        <v>75</v>
      </c>
      <c r="B47" t="s">
        <v>52</v>
      </c>
      <c r="C47">
        <v>2.0</v>
      </c>
      <c r="D47" s="6">
        <f t="shared" si="7"/>
        <v>3.65</v>
      </c>
      <c r="E47" s="1" t="s">
        <v>68</v>
      </c>
      <c r="F47">
        <v>14.5</v>
      </c>
      <c r="G47" s="6">
        <f t="shared" si="8"/>
        <v>16.15</v>
      </c>
      <c r="J47" s="6"/>
      <c r="M47" s="6"/>
    </row>
    <row r="48">
      <c r="A48" s="9" t="s">
        <v>77</v>
      </c>
      <c r="B48" t="s">
        <v>52</v>
      </c>
      <c r="C48">
        <v>1.3</v>
      </c>
      <c r="D48" s="6">
        <f t="shared" si="7"/>
        <v>2.95</v>
      </c>
      <c r="E48" t="s">
        <v>68</v>
      </c>
      <c r="F48">
        <v>19.0</v>
      </c>
      <c r="G48" s="6">
        <f t="shared" si="8"/>
        <v>20.65</v>
      </c>
      <c r="J48" s="6"/>
      <c r="M48" s="6"/>
    </row>
    <row r="49">
      <c r="A49" s="9" t="s">
        <v>78</v>
      </c>
      <c r="B49" t="s">
        <v>52</v>
      </c>
      <c r="C49">
        <v>0.1</v>
      </c>
      <c r="D49" s="6">
        <f t="shared" si="7"/>
        <v>1.75</v>
      </c>
      <c r="E49" t="s">
        <v>68</v>
      </c>
      <c r="F49">
        <v>19.0</v>
      </c>
      <c r="G49" s="6">
        <f t="shared" si="8"/>
        <v>20.65</v>
      </c>
      <c r="J49" s="6"/>
      <c r="M49" s="6"/>
    </row>
    <row r="50">
      <c r="A50" s="9" t="s">
        <v>79</v>
      </c>
      <c r="B50" s="1" t="s">
        <v>68</v>
      </c>
      <c r="C50">
        <v>13.6</v>
      </c>
      <c r="D50" s="6">
        <f t="shared" si="7"/>
        <v>15.25</v>
      </c>
      <c r="G50" s="6"/>
      <c r="J50" s="6"/>
      <c r="M50" s="6"/>
    </row>
    <row r="51">
      <c r="A51" s="9" t="s">
        <v>83</v>
      </c>
      <c r="B51" t="s">
        <v>52</v>
      </c>
      <c r="C51">
        <v>0.1</v>
      </c>
      <c r="D51" s="6">
        <f t="shared" si="7"/>
        <v>1.75</v>
      </c>
      <c r="E51" t="s">
        <v>72</v>
      </c>
      <c r="F51">
        <v>13.8</v>
      </c>
      <c r="G51" s="6">
        <f>F51+1.65</f>
        <v>15.45</v>
      </c>
      <c r="J51" s="6"/>
      <c r="M51" s="6"/>
    </row>
    <row r="52">
      <c r="A52" s="9" t="s">
        <v>85</v>
      </c>
      <c r="B52" t="s">
        <v>72</v>
      </c>
      <c r="C52">
        <v>13.8</v>
      </c>
      <c r="D52" s="6">
        <f t="shared" si="7"/>
        <v>15.45</v>
      </c>
      <c r="G52" s="6"/>
      <c r="J52" s="6"/>
      <c r="M52" s="6"/>
    </row>
    <row r="53">
      <c r="A53" s="9" t="s">
        <v>86</v>
      </c>
      <c r="B53" t="s">
        <v>72</v>
      </c>
      <c r="C53">
        <v>13.8</v>
      </c>
      <c r="D53" s="6">
        <f t="shared" si="7"/>
        <v>15.45</v>
      </c>
      <c r="G53" s="6"/>
      <c r="J53" s="6"/>
      <c r="M53" s="6"/>
    </row>
    <row r="54">
      <c r="A54" s="9" t="s">
        <v>88</v>
      </c>
      <c r="B54" t="s">
        <v>52</v>
      </c>
      <c r="C54">
        <v>5.0</v>
      </c>
      <c r="D54" s="6">
        <f t="shared" si="7"/>
        <v>6.65</v>
      </c>
      <c r="E54" t="s">
        <v>72</v>
      </c>
      <c r="F54">
        <v>13.8</v>
      </c>
      <c r="G54" s="6">
        <f t="shared" ref="G54:G70" si="9">F54+1.65</f>
        <v>15.45</v>
      </c>
      <c r="J54" s="6"/>
      <c r="M54" s="6"/>
    </row>
    <row r="55">
      <c r="A55" s="9" t="s">
        <v>89</v>
      </c>
      <c r="B55" t="s">
        <v>52</v>
      </c>
      <c r="C55">
        <v>9.8</v>
      </c>
      <c r="D55" s="6">
        <f t="shared" si="7"/>
        <v>11.45</v>
      </c>
      <c r="E55" t="s">
        <v>72</v>
      </c>
      <c r="F55">
        <v>13.8</v>
      </c>
      <c r="G55" s="6">
        <f t="shared" si="9"/>
        <v>15.45</v>
      </c>
      <c r="J55" s="6"/>
      <c r="M55" s="6"/>
    </row>
    <row r="56">
      <c r="A56" s="9" t="s">
        <v>90</v>
      </c>
      <c r="B56" t="s">
        <v>52</v>
      </c>
      <c r="C56">
        <v>0.5</v>
      </c>
      <c r="D56" s="6">
        <f t="shared" si="7"/>
        <v>2.15</v>
      </c>
      <c r="E56" t="s">
        <v>52</v>
      </c>
      <c r="F56">
        <v>5.8</v>
      </c>
      <c r="G56" s="6">
        <f t="shared" si="9"/>
        <v>7.45</v>
      </c>
      <c r="H56" t="s">
        <v>72</v>
      </c>
      <c r="I56">
        <v>13.8</v>
      </c>
      <c r="J56" s="6">
        <f t="shared" ref="J56:J57" si="10">I56+1.65</f>
        <v>15.45</v>
      </c>
      <c r="M56" s="6"/>
    </row>
    <row r="57">
      <c r="A57" s="9" t="s">
        <v>91</v>
      </c>
      <c r="B57" t="s">
        <v>52</v>
      </c>
      <c r="C57">
        <v>0.3</v>
      </c>
      <c r="D57" s="6">
        <f t="shared" si="7"/>
        <v>1.95</v>
      </c>
      <c r="E57" t="s">
        <v>52</v>
      </c>
      <c r="F57">
        <v>5.8</v>
      </c>
      <c r="G57" s="6">
        <f t="shared" si="9"/>
        <v>7.45</v>
      </c>
      <c r="H57" t="s">
        <v>72</v>
      </c>
      <c r="I57">
        <v>13.8</v>
      </c>
      <c r="J57" s="6">
        <f t="shared" si="10"/>
        <v>15.45</v>
      </c>
      <c r="M57" s="6"/>
    </row>
    <row r="58">
      <c r="A58" s="9" t="s">
        <v>92</v>
      </c>
      <c r="B58" t="s">
        <v>52</v>
      </c>
      <c r="C58">
        <v>8.0</v>
      </c>
      <c r="D58" s="6">
        <f t="shared" si="7"/>
        <v>9.65</v>
      </c>
      <c r="E58" t="s">
        <v>72</v>
      </c>
      <c r="F58">
        <v>13.8</v>
      </c>
      <c r="G58" s="6">
        <f t="shared" si="9"/>
        <v>15.45</v>
      </c>
      <c r="J58" s="6"/>
      <c r="M58" s="6"/>
    </row>
    <row r="59">
      <c r="A59" s="9" t="s">
        <v>93</v>
      </c>
      <c r="B59" t="s">
        <v>52</v>
      </c>
      <c r="C59">
        <v>8.0</v>
      </c>
      <c r="D59" s="6">
        <f t="shared" si="7"/>
        <v>9.65</v>
      </c>
      <c r="E59" t="s">
        <v>274</v>
      </c>
      <c r="F59">
        <v>16.3</v>
      </c>
      <c r="G59" s="6">
        <f t="shared" si="9"/>
        <v>17.95</v>
      </c>
      <c r="J59" s="6"/>
      <c r="M59" s="6"/>
    </row>
    <row r="60">
      <c r="A60" s="9" t="s">
        <v>94</v>
      </c>
      <c r="B60" t="s">
        <v>52</v>
      </c>
      <c r="C60">
        <v>5.6</v>
      </c>
      <c r="D60" s="6">
        <f t="shared" si="7"/>
        <v>7.25</v>
      </c>
      <c r="E60" t="s">
        <v>52</v>
      </c>
      <c r="F60">
        <v>17.4</v>
      </c>
      <c r="G60" s="6">
        <f t="shared" si="9"/>
        <v>19.05</v>
      </c>
      <c r="H60" t="s">
        <v>87</v>
      </c>
      <c r="I60">
        <v>17.5</v>
      </c>
      <c r="J60" s="6">
        <f t="shared" ref="J60:J61" si="11">I60+1.65</f>
        <v>19.15</v>
      </c>
      <c r="M60" s="6"/>
    </row>
    <row r="61">
      <c r="A61" s="9" t="s">
        <v>95</v>
      </c>
      <c r="B61" s="1" t="s">
        <v>110</v>
      </c>
      <c r="C61">
        <v>0.0</v>
      </c>
      <c r="D61" s="6">
        <f t="shared" si="7"/>
        <v>1.65</v>
      </c>
      <c r="E61" t="s">
        <v>52</v>
      </c>
      <c r="F61">
        <v>0.4</v>
      </c>
      <c r="G61" s="6">
        <f t="shared" si="9"/>
        <v>2.05</v>
      </c>
      <c r="H61" t="s">
        <v>87</v>
      </c>
      <c r="I61">
        <v>14.3</v>
      </c>
      <c r="J61" s="6">
        <f t="shared" si="11"/>
        <v>15.95</v>
      </c>
      <c r="M61" s="6"/>
    </row>
    <row r="62">
      <c r="A62" s="9" t="s">
        <v>96</v>
      </c>
      <c r="B62" t="s">
        <v>52</v>
      </c>
      <c r="C62">
        <v>2.8</v>
      </c>
      <c r="D62" s="6">
        <f t="shared" si="7"/>
        <v>4.45</v>
      </c>
      <c r="E62" t="s">
        <v>87</v>
      </c>
      <c r="F62">
        <v>19.0</v>
      </c>
      <c r="G62" s="6">
        <f t="shared" si="9"/>
        <v>20.65</v>
      </c>
      <c r="J62" s="6"/>
      <c r="M62" s="6"/>
    </row>
    <row r="63">
      <c r="A63" s="9" t="s">
        <v>154</v>
      </c>
      <c r="B63" t="s">
        <v>52</v>
      </c>
      <c r="C63">
        <v>3.0</v>
      </c>
      <c r="D63" s="6">
        <f t="shared" si="7"/>
        <v>4.65</v>
      </c>
      <c r="E63" t="s">
        <v>87</v>
      </c>
      <c r="F63">
        <v>19.0</v>
      </c>
      <c r="G63" s="6">
        <f t="shared" si="9"/>
        <v>20.65</v>
      </c>
      <c r="J63" s="6"/>
      <c r="M63" s="6"/>
    </row>
    <row r="64">
      <c r="A64" s="9" t="s">
        <v>98</v>
      </c>
      <c r="B64" t="s">
        <v>52</v>
      </c>
      <c r="C64">
        <v>2.6</v>
      </c>
      <c r="D64" s="6">
        <f t="shared" si="7"/>
        <v>4.25</v>
      </c>
      <c r="E64" t="s">
        <v>52</v>
      </c>
      <c r="F64">
        <v>5.0</v>
      </c>
      <c r="G64" s="6">
        <f t="shared" si="9"/>
        <v>6.65</v>
      </c>
      <c r="H64" t="s">
        <v>87</v>
      </c>
      <c r="I64">
        <v>19.0</v>
      </c>
      <c r="J64" s="6">
        <f>I64+1.65</f>
        <v>20.65</v>
      </c>
      <c r="M64" s="6"/>
    </row>
    <row r="65">
      <c r="A65" s="9" t="s">
        <v>103</v>
      </c>
      <c r="B65" t="s">
        <v>52</v>
      </c>
      <c r="C65">
        <v>6.0</v>
      </c>
      <c r="D65" s="6">
        <f t="shared" si="7"/>
        <v>7.65</v>
      </c>
      <c r="E65" t="s">
        <v>87</v>
      </c>
      <c r="F65">
        <v>15.4</v>
      </c>
      <c r="G65" s="6">
        <f t="shared" si="9"/>
        <v>17.05</v>
      </c>
      <c r="J65" s="6"/>
      <c r="M65" s="6"/>
    </row>
    <row r="66">
      <c r="A66" s="9" t="s">
        <v>106</v>
      </c>
      <c r="B66" t="s">
        <v>52</v>
      </c>
      <c r="C66">
        <v>0.9</v>
      </c>
      <c r="D66" s="6">
        <f t="shared" si="7"/>
        <v>2.55</v>
      </c>
      <c r="E66" t="s">
        <v>52</v>
      </c>
      <c r="F66">
        <v>6.0</v>
      </c>
      <c r="G66" s="6">
        <f t="shared" si="9"/>
        <v>7.65</v>
      </c>
      <c r="H66" t="s">
        <v>87</v>
      </c>
      <c r="I66">
        <v>15.4</v>
      </c>
      <c r="J66" s="6">
        <f t="shared" ref="J66:J67" si="12">I66+1.65</f>
        <v>17.05</v>
      </c>
      <c r="M66" s="6"/>
    </row>
    <row r="67">
      <c r="A67" s="9" t="s">
        <v>107</v>
      </c>
      <c r="B67" t="s">
        <v>52</v>
      </c>
      <c r="C67">
        <v>4.0</v>
      </c>
      <c r="D67" s="6">
        <f t="shared" si="7"/>
        <v>5.65</v>
      </c>
      <c r="E67" t="s">
        <v>52</v>
      </c>
      <c r="F67">
        <v>9.2</v>
      </c>
      <c r="G67" s="6">
        <f t="shared" si="9"/>
        <v>10.85</v>
      </c>
      <c r="H67" t="s">
        <v>87</v>
      </c>
      <c r="I67">
        <v>15.4</v>
      </c>
      <c r="J67" s="6">
        <f t="shared" si="12"/>
        <v>17.05</v>
      </c>
      <c r="M67" s="6"/>
    </row>
    <row r="68">
      <c r="A68" s="9" t="s">
        <v>109</v>
      </c>
      <c r="B68" t="s">
        <v>52</v>
      </c>
      <c r="C68">
        <v>9.0</v>
      </c>
      <c r="D68" s="6">
        <f t="shared" si="7"/>
        <v>10.65</v>
      </c>
      <c r="E68" t="s">
        <v>87</v>
      </c>
      <c r="F68">
        <v>11.0</v>
      </c>
      <c r="G68" s="6">
        <f t="shared" si="9"/>
        <v>12.65</v>
      </c>
      <c r="H68" t="s">
        <v>52</v>
      </c>
      <c r="I68">
        <v>13.5</v>
      </c>
      <c r="J68" s="6">
        <v>20.65</v>
      </c>
      <c r="K68" t="s">
        <v>275</v>
      </c>
      <c r="L68">
        <v>14.9</v>
      </c>
      <c r="M68" s="6">
        <f>L68+1.65</f>
        <v>16.55</v>
      </c>
    </row>
    <row r="69">
      <c r="A69" s="9" t="s">
        <v>111</v>
      </c>
      <c r="B69" t="s">
        <v>52</v>
      </c>
      <c r="C69">
        <v>6.7</v>
      </c>
      <c r="D69" s="6">
        <f t="shared" si="7"/>
        <v>8.35</v>
      </c>
      <c r="E69" t="s">
        <v>87</v>
      </c>
      <c r="F69">
        <v>9.0</v>
      </c>
      <c r="G69" s="6">
        <f t="shared" si="9"/>
        <v>10.65</v>
      </c>
      <c r="J69" s="6"/>
      <c r="M69" s="6"/>
    </row>
    <row r="70">
      <c r="A70" s="9" t="s">
        <v>120</v>
      </c>
      <c r="B70" t="s">
        <v>52</v>
      </c>
      <c r="C70">
        <v>5.3</v>
      </c>
      <c r="D70" s="6">
        <f t="shared" si="7"/>
        <v>6.95</v>
      </c>
      <c r="E70" t="s">
        <v>52</v>
      </c>
      <c r="F70">
        <v>6.7</v>
      </c>
      <c r="G70" s="6">
        <f t="shared" si="9"/>
        <v>8.35</v>
      </c>
      <c r="H70" t="s">
        <v>87</v>
      </c>
      <c r="I70">
        <v>18.0</v>
      </c>
      <c r="J70" s="6">
        <v>20.65</v>
      </c>
      <c r="M70" s="6"/>
    </row>
    <row r="71">
      <c r="D71" s="6"/>
      <c r="G71" s="6"/>
      <c r="J71" s="6"/>
      <c r="M71" s="6"/>
    </row>
    <row r="72">
      <c r="A72" s="17"/>
      <c r="B72" s="17"/>
      <c r="C72" s="17"/>
      <c r="D72" s="18"/>
      <c r="E72" s="17"/>
      <c r="F72" s="17"/>
      <c r="G72" s="18"/>
      <c r="H72" s="17"/>
      <c r="I72" s="17"/>
      <c r="J72" s="18"/>
      <c r="K72" s="17"/>
      <c r="L72" s="17"/>
      <c r="M72" s="18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>
      <c r="D73" s="6"/>
      <c r="G73" s="6"/>
      <c r="J73" s="6"/>
      <c r="M73" s="6"/>
    </row>
    <row r="74">
      <c r="A74" t="s">
        <v>250</v>
      </c>
      <c r="B74" t="s">
        <v>276</v>
      </c>
      <c r="C74" t="s">
        <v>112</v>
      </c>
      <c r="D74" s="6"/>
      <c r="G74" s="6"/>
      <c r="J74" s="6"/>
      <c r="M74" s="6"/>
    </row>
    <row r="75">
      <c r="D75" s="6"/>
      <c r="G75" s="6"/>
      <c r="J75" s="6"/>
      <c r="M75" s="6"/>
    </row>
    <row r="76">
      <c r="A76" s="4" t="s">
        <v>22</v>
      </c>
      <c r="B76" t="s">
        <v>198</v>
      </c>
      <c r="C76" t="s">
        <v>199</v>
      </c>
      <c r="D76" s="6" t="s">
        <v>46</v>
      </c>
      <c r="E76" t="s">
        <v>198</v>
      </c>
      <c r="F76" t="s">
        <v>199</v>
      </c>
      <c r="G76" s="6" t="s">
        <v>46</v>
      </c>
      <c r="H76" t="s">
        <v>198</v>
      </c>
      <c r="I76" t="s">
        <v>199</v>
      </c>
      <c r="J76" s="6" t="s">
        <v>46</v>
      </c>
      <c r="K76" t="s">
        <v>50</v>
      </c>
      <c r="L76" t="s">
        <v>45</v>
      </c>
      <c r="M76" s="6" t="s">
        <v>46</v>
      </c>
    </row>
    <row r="77">
      <c r="A77" s="4" t="s">
        <v>51</v>
      </c>
      <c r="B77" t="s">
        <v>52</v>
      </c>
      <c r="C77">
        <v>0.2</v>
      </c>
      <c r="D77" s="6">
        <f t="shared" ref="D77:D107" si="13">C77+1.65</f>
        <v>1.85</v>
      </c>
      <c r="E77" s="1" t="s">
        <v>68</v>
      </c>
      <c r="F77">
        <v>13.0</v>
      </c>
      <c r="G77" s="6">
        <f t="shared" ref="G77:G78" si="14">F77+1.65</f>
        <v>14.65</v>
      </c>
      <c r="J77" s="6"/>
      <c r="M77" s="6"/>
    </row>
    <row r="78">
      <c r="A78" s="9" t="s">
        <v>67</v>
      </c>
      <c r="B78" t="s">
        <v>52</v>
      </c>
      <c r="C78">
        <v>2.8</v>
      </c>
      <c r="D78" s="6">
        <f t="shared" si="13"/>
        <v>4.45</v>
      </c>
      <c r="E78" s="1" t="s">
        <v>68</v>
      </c>
      <c r="F78">
        <v>13.0</v>
      </c>
      <c r="G78" s="6">
        <f t="shared" si="14"/>
        <v>14.65</v>
      </c>
      <c r="J78" s="6"/>
      <c r="M78" s="6"/>
    </row>
    <row r="79">
      <c r="A79" s="9" t="s">
        <v>69</v>
      </c>
      <c r="B79" s="1" t="s">
        <v>68</v>
      </c>
      <c r="C79">
        <v>13.0</v>
      </c>
      <c r="D79" s="6">
        <f t="shared" si="13"/>
        <v>14.65</v>
      </c>
      <c r="G79" s="6"/>
      <c r="J79" s="6"/>
      <c r="M79" s="6"/>
    </row>
    <row r="80">
      <c r="A80" s="9" t="s">
        <v>70</v>
      </c>
      <c r="B80" s="1" t="s">
        <v>68</v>
      </c>
      <c r="C80">
        <v>13.0</v>
      </c>
      <c r="D80" s="6">
        <f t="shared" si="13"/>
        <v>14.65</v>
      </c>
      <c r="G80" s="6"/>
      <c r="J80" s="6"/>
      <c r="M80" s="6"/>
    </row>
    <row r="81">
      <c r="A81" s="9" t="s">
        <v>71</v>
      </c>
      <c r="B81" t="s">
        <v>52</v>
      </c>
      <c r="C81">
        <v>0.1</v>
      </c>
      <c r="D81" s="6">
        <f t="shared" si="13"/>
        <v>1.75</v>
      </c>
      <c r="E81" t="s">
        <v>52</v>
      </c>
      <c r="F81">
        <v>2.5</v>
      </c>
      <c r="G81" s="6">
        <f t="shared" ref="G81:G101" si="15">F81+1.65</f>
        <v>4.15</v>
      </c>
      <c r="H81" s="1" t="s">
        <v>68</v>
      </c>
      <c r="I81">
        <v>13.0</v>
      </c>
      <c r="J81" s="6">
        <f>I81+1.65</f>
        <v>14.65</v>
      </c>
      <c r="M81" s="6"/>
    </row>
    <row r="82">
      <c r="A82" s="9" t="s">
        <v>73</v>
      </c>
      <c r="B82" t="s">
        <v>52</v>
      </c>
      <c r="C82">
        <v>3.2</v>
      </c>
      <c r="D82" s="6">
        <f t="shared" si="13"/>
        <v>4.85</v>
      </c>
      <c r="E82" s="1" t="s">
        <v>68</v>
      </c>
      <c r="F82">
        <v>13.0</v>
      </c>
      <c r="G82" s="6">
        <f t="shared" si="15"/>
        <v>14.65</v>
      </c>
      <c r="J82" s="6"/>
      <c r="M82" s="6"/>
    </row>
    <row r="83">
      <c r="A83" s="9" t="s">
        <v>74</v>
      </c>
      <c r="B83" t="s">
        <v>52</v>
      </c>
      <c r="C83">
        <v>3.1</v>
      </c>
      <c r="D83" s="6">
        <f t="shared" si="13"/>
        <v>4.75</v>
      </c>
      <c r="E83" s="1" t="s">
        <v>52</v>
      </c>
      <c r="F83">
        <v>13.0</v>
      </c>
      <c r="G83" s="6">
        <f t="shared" si="15"/>
        <v>14.65</v>
      </c>
      <c r="J83" s="6"/>
      <c r="M83" s="6"/>
    </row>
    <row r="84">
      <c r="A84" s="9" t="s">
        <v>75</v>
      </c>
      <c r="B84" t="s">
        <v>52</v>
      </c>
      <c r="C84">
        <v>3.5</v>
      </c>
      <c r="D84" s="6">
        <f t="shared" si="13"/>
        <v>5.15</v>
      </c>
      <c r="E84" s="1" t="s">
        <v>68</v>
      </c>
      <c r="F84">
        <v>13.0</v>
      </c>
      <c r="G84" s="6">
        <f t="shared" si="15"/>
        <v>14.65</v>
      </c>
      <c r="J84" s="6"/>
      <c r="M84" s="6"/>
    </row>
    <row r="85">
      <c r="A85" s="9" t="s">
        <v>77</v>
      </c>
      <c r="B85" t="s">
        <v>52</v>
      </c>
      <c r="C85">
        <v>1.8</v>
      </c>
      <c r="D85" s="6">
        <f t="shared" si="13"/>
        <v>3.45</v>
      </c>
      <c r="E85" s="1" t="s">
        <v>68</v>
      </c>
      <c r="F85">
        <v>13.0</v>
      </c>
      <c r="G85" s="6">
        <f t="shared" si="15"/>
        <v>14.65</v>
      </c>
      <c r="H85" t="s">
        <v>52</v>
      </c>
      <c r="I85">
        <v>16.0</v>
      </c>
      <c r="J85" s="6">
        <f t="shared" ref="J85:J88" si="16">I85+1.65</f>
        <v>17.65</v>
      </c>
      <c r="M85" s="6"/>
    </row>
    <row r="86">
      <c r="A86" s="9" t="s">
        <v>78</v>
      </c>
      <c r="B86" t="s">
        <v>52</v>
      </c>
      <c r="C86">
        <v>6.7</v>
      </c>
      <c r="D86" s="6">
        <f t="shared" si="13"/>
        <v>8.35</v>
      </c>
      <c r="E86" s="1" t="s">
        <v>68</v>
      </c>
      <c r="F86">
        <v>13.0</v>
      </c>
      <c r="G86" s="6">
        <f t="shared" si="15"/>
        <v>14.65</v>
      </c>
      <c r="H86" t="s">
        <v>52</v>
      </c>
      <c r="I86">
        <v>16.0</v>
      </c>
      <c r="J86" s="6">
        <f t="shared" si="16"/>
        <v>17.65</v>
      </c>
      <c r="M86" s="6"/>
    </row>
    <row r="87">
      <c r="A87" s="9" t="s">
        <v>79</v>
      </c>
      <c r="B87" t="s">
        <v>52</v>
      </c>
      <c r="C87">
        <v>4.6</v>
      </c>
      <c r="D87" s="6">
        <f t="shared" si="13"/>
        <v>6.25</v>
      </c>
      <c r="E87" s="1" t="s">
        <v>68</v>
      </c>
      <c r="F87">
        <v>13.0</v>
      </c>
      <c r="G87" s="6">
        <f t="shared" si="15"/>
        <v>14.65</v>
      </c>
      <c r="H87" t="s">
        <v>52</v>
      </c>
      <c r="I87">
        <v>16.0</v>
      </c>
      <c r="J87" s="6">
        <f t="shared" si="16"/>
        <v>17.65</v>
      </c>
      <c r="M87" s="6"/>
    </row>
    <row r="88">
      <c r="A88" s="9" t="s">
        <v>83</v>
      </c>
      <c r="B88" t="s">
        <v>52</v>
      </c>
      <c r="C88">
        <v>0.4</v>
      </c>
      <c r="D88" s="6">
        <f t="shared" si="13"/>
        <v>2.05</v>
      </c>
      <c r="E88" t="s">
        <v>52</v>
      </c>
      <c r="F88">
        <v>4.7</v>
      </c>
      <c r="G88" s="6">
        <f t="shared" si="15"/>
        <v>6.35</v>
      </c>
      <c r="H88" t="s">
        <v>52</v>
      </c>
      <c r="I88">
        <v>16.0</v>
      </c>
      <c r="J88" s="6">
        <f t="shared" si="16"/>
        <v>17.65</v>
      </c>
      <c r="M88" s="6"/>
    </row>
    <row r="89">
      <c r="A89" s="9" t="s">
        <v>85</v>
      </c>
      <c r="B89" t="s">
        <v>52</v>
      </c>
      <c r="C89">
        <v>4.4</v>
      </c>
      <c r="D89" s="6">
        <f t="shared" si="13"/>
        <v>6.05</v>
      </c>
      <c r="E89" t="s">
        <v>72</v>
      </c>
      <c r="F89">
        <v>14.0</v>
      </c>
      <c r="G89" s="6">
        <f t="shared" si="15"/>
        <v>15.65</v>
      </c>
      <c r="J89" s="6"/>
      <c r="M89" s="6"/>
    </row>
    <row r="90">
      <c r="A90" s="9" t="s">
        <v>86</v>
      </c>
      <c r="B90" s="1" t="s">
        <v>110</v>
      </c>
      <c r="C90">
        <v>0.0</v>
      </c>
      <c r="D90" s="6">
        <f t="shared" si="13"/>
        <v>1.65</v>
      </c>
      <c r="E90" t="s">
        <v>52</v>
      </c>
      <c r="F90">
        <v>0.7</v>
      </c>
      <c r="G90" s="6">
        <f t="shared" si="15"/>
        <v>2.35</v>
      </c>
      <c r="H90" t="s">
        <v>52</v>
      </c>
      <c r="I90">
        <v>7.0</v>
      </c>
      <c r="J90" s="6">
        <f t="shared" ref="J90:J91" si="17">I90+1.65</f>
        <v>8.65</v>
      </c>
      <c r="K90" s="21" t="s">
        <v>68</v>
      </c>
      <c r="L90">
        <v>14.0</v>
      </c>
      <c r="M90" s="6">
        <f>L90+1.65</f>
        <v>15.65</v>
      </c>
    </row>
    <row r="91">
      <c r="A91" s="9" t="s">
        <v>88</v>
      </c>
      <c r="B91" t="s">
        <v>52</v>
      </c>
      <c r="C91">
        <v>0.9</v>
      </c>
      <c r="D91" s="6">
        <f t="shared" si="13"/>
        <v>2.55</v>
      </c>
      <c r="E91" t="s">
        <v>52</v>
      </c>
      <c r="F91">
        <v>5.0</v>
      </c>
      <c r="G91" s="6">
        <f t="shared" si="15"/>
        <v>6.65</v>
      </c>
      <c r="H91" s="1" t="s">
        <v>68</v>
      </c>
      <c r="I91">
        <v>14.0</v>
      </c>
      <c r="J91" s="6">
        <f t="shared" si="17"/>
        <v>15.65</v>
      </c>
      <c r="M91" s="6"/>
    </row>
    <row r="92">
      <c r="A92" s="9" t="s">
        <v>89</v>
      </c>
      <c r="B92" t="s">
        <v>52</v>
      </c>
      <c r="C92">
        <v>5.5</v>
      </c>
      <c r="D92" s="6">
        <f t="shared" si="13"/>
        <v>7.15</v>
      </c>
      <c r="E92" s="1" t="s">
        <v>68</v>
      </c>
      <c r="F92">
        <v>14.0</v>
      </c>
      <c r="G92" s="6">
        <f t="shared" si="15"/>
        <v>15.65</v>
      </c>
      <c r="J92" s="6"/>
      <c r="M92" s="6"/>
    </row>
    <row r="93">
      <c r="A93" s="9" t="s">
        <v>90</v>
      </c>
      <c r="B93" t="s">
        <v>52</v>
      </c>
      <c r="C93">
        <v>5.5</v>
      </c>
      <c r="D93" s="6">
        <f t="shared" si="13"/>
        <v>7.15</v>
      </c>
      <c r="E93" s="1" t="s">
        <v>68</v>
      </c>
      <c r="F93">
        <v>14.0</v>
      </c>
      <c r="G93" s="6">
        <f t="shared" si="15"/>
        <v>15.65</v>
      </c>
      <c r="J93" s="6"/>
      <c r="M93" s="6"/>
    </row>
    <row r="94">
      <c r="A94" s="9" t="s">
        <v>91</v>
      </c>
      <c r="B94" t="s">
        <v>52</v>
      </c>
      <c r="C94">
        <v>5.5</v>
      </c>
      <c r="D94" s="6">
        <f t="shared" si="13"/>
        <v>7.15</v>
      </c>
      <c r="E94" s="1" t="s">
        <v>68</v>
      </c>
      <c r="F94">
        <v>14.0</v>
      </c>
      <c r="G94" s="6">
        <f t="shared" si="15"/>
        <v>15.65</v>
      </c>
      <c r="J94" s="6"/>
      <c r="M94" s="6"/>
    </row>
    <row r="95">
      <c r="A95" s="9" t="s">
        <v>92</v>
      </c>
      <c r="B95" t="s">
        <v>52</v>
      </c>
      <c r="C95">
        <v>6.1</v>
      </c>
      <c r="D95" s="6">
        <f t="shared" si="13"/>
        <v>7.75</v>
      </c>
      <c r="E95" t="s">
        <v>87</v>
      </c>
      <c r="F95">
        <v>15.0</v>
      </c>
      <c r="G95" s="6">
        <f t="shared" si="15"/>
        <v>16.65</v>
      </c>
      <c r="J95" s="6"/>
      <c r="M95" s="6"/>
    </row>
    <row r="96">
      <c r="A96" s="9" t="s">
        <v>93</v>
      </c>
      <c r="B96" t="s">
        <v>52</v>
      </c>
      <c r="C96">
        <v>3.8</v>
      </c>
      <c r="D96" s="6">
        <f t="shared" si="13"/>
        <v>5.45</v>
      </c>
      <c r="E96" t="s">
        <v>52</v>
      </c>
      <c r="F96">
        <v>8.0</v>
      </c>
      <c r="G96" s="6">
        <f t="shared" si="15"/>
        <v>9.65</v>
      </c>
      <c r="H96" t="s">
        <v>87</v>
      </c>
      <c r="I96">
        <v>15.0</v>
      </c>
      <c r="J96" s="6">
        <f t="shared" ref="J96:J99" si="18">I96+1.65</f>
        <v>16.65</v>
      </c>
      <c r="M96" s="6"/>
    </row>
    <row r="97">
      <c r="A97" s="9" t="s">
        <v>94</v>
      </c>
      <c r="B97" t="s">
        <v>52</v>
      </c>
      <c r="C97">
        <v>6.0</v>
      </c>
      <c r="D97" s="6">
        <f t="shared" si="13"/>
        <v>7.65</v>
      </c>
      <c r="E97" s="1" t="s">
        <v>68</v>
      </c>
      <c r="F97">
        <v>7.0</v>
      </c>
      <c r="G97" s="6">
        <f t="shared" si="15"/>
        <v>8.65</v>
      </c>
      <c r="H97" t="s">
        <v>87</v>
      </c>
      <c r="I97">
        <v>15.0</v>
      </c>
      <c r="J97" s="6">
        <f t="shared" si="18"/>
        <v>16.65</v>
      </c>
      <c r="M97" s="6"/>
    </row>
    <row r="98">
      <c r="A98" s="9" t="s">
        <v>95</v>
      </c>
      <c r="B98" t="s">
        <v>52</v>
      </c>
      <c r="C98">
        <v>6.0</v>
      </c>
      <c r="D98" s="6">
        <f t="shared" si="13"/>
        <v>7.65</v>
      </c>
      <c r="E98" s="1" t="s">
        <v>68</v>
      </c>
      <c r="F98">
        <v>9.0</v>
      </c>
      <c r="G98" s="6">
        <f t="shared" si="15"/>
        <v>10.65</v>
      </c>
      <c r="H98" t="s">
        <v>87</v>
      </c>
      <c r="I98">
        <v>15.0</v>
      </c>
      <c r="J98" s="6">
        <f t="shared" si="18"/>
        <v>16.65</v>
      </c>
      <c r="M98" s="6"/>
    </row>
    <row r="99">
      <c r="A99" s="9" t="s">
        <v>96</v>
      </c>
      <c r="B99" t="s">
        <v>52</v>
      </c>
      <c r="C99">
        <v>5.4</v>
      </c>
      <c r="D99" s="6">
        <f t="shared" si="13"/>
        <v>7.05</v>
      </c>
      <c r="E99" s="1" t="s">
        <v>68</v>
      </c>
      <c r="F99">
        <v>8.8</v>
      </c>
      <c r="G99" s="6">
        <f t="shared" si="15"/>
        <v>10.45</v>
      </c>
      <c r="H99" t="s">
        <v>87</v>
      </c>
      <c r="I99">
        <v>20.0</v>
      </c>
      <c r="J99" s="6">
        <f t="shared" si="18"/>
        <v>21.65</v>
      </c>
      <c r="M99" s="6"/>
    </row>
    <row r="100">
      <c r="A100" s="9" t="s">
        <v>154</v>
      </c>
      <c r="B100" t="s">
        <v>52</v>
      </c>
      <c r="C100">
        <v>5.4</v>
      </c>
      <c r="D100" s="6">
        <f t="shared" si="13"/>
        <v>7.05</v>
      </c>
      <c r="E100" t="s">
        <v>87</v>
      </c>
      <c r="F100">
        <v>20.0</v>
      </c>
      <c r="G100" s="6">
        <f t="shared" si="15"/>
        <v>21.65</v>
      </c>
      <c r="J100" s="6"/>
      <c r="M100" s="6"/>
    </row>
    <row r="101">
      <c r="A101" s="9" t="s">
        <v>98</v>
      </c>
      <c r="B101" t="s">
        <v>52</v>
      </c>
      <c r="C101">
        <v>4.2</v>
      </c>
      <c r="D101" s="6">
        <f t="shared" si="13"/>
        <v>5.85</v>
      </c>
      <c r="E101" t="s">
        <v>52</v>
      </c>
      <c r="F101">
        <v>8.1</v>
      </c>
      <c r="G101" s="6">
        <f t="shared" si="15"/>
        <v>9.75</v>
      </c>
      <c r="J101" s="6"/>
      <c r="M101" s="6"/>
    </row>
    <row r="102">
      <c r="A102" s="9" t="s">
        <v>103</v>
      </c>
      <c r="B102" t="s">
        <v>52</v>
      </c>
      <c r="C102">
        <v>8.2</v>
      </c>
      <c r="D102" s="6">
        <f t="shared" si="13"/>
        <v>9.85</v>
      </c>
      <c r="G102" s="6"/>
      <c r="J102" s="6"/>
      <c r="M102" s="6"/>
    </row>
    <row r="103">
      <c r="A103" s="9" t="s">
        <v>106</v>
      </c>
      <c r="B103" t="s">
        <v>157</v>
      </c>
      <c r="C103">
        <v>2.7</v>
      </c>
      <c r="D103" s="6">
        <f t="shared" si="13"/>
        <v>4.35</v>
      </c>
      <c r="E103" t="s">
        <v>52</v>
      </c>
      <c r="F103">
        <v>8.8</v>
      </c>
      <c r="G103" s="6">
        <f>F103+1.65</f>
        <v>10.45</v>
      </c>
      <c r="J103" s="6"/>
      <c r="M103" s="6"/>
    </row>
    <row r="104">
      <c r="A104" s="9" t="s">
        <v>107</v>
      </c>
      <c r="B104" t="s">
        <v>157</v>
      </c>
      <c r="C104">
        <v>2.5</v>
      </c>
      <c r="D104" s="6">
        <f t="shared" si="13"/>
        <v>4.15</v>
      </c>
      <c r="G104" s="6"/>
      <c r="J104" s="6"/>
      <c r="M104" s="6"/>
    </row>
    <row r="105">
      <c r="A105" s="9" t="s">
        <v>109</v>
      </c>
      <c r="B105" t="s">
        <v>52</v>
      </c>
      <c r="C105">
        <v>3.0</v>
      </c>
      <c r="D105" s="6">
        <f t="shared" si="13"/>
        <v>4.65</v>
      </c>
      <c r="G105" s="6"/>
      <c r="J105" s="6"/>
      <c r="M105" s="6"/>
    </row>
    <row r="106">
      <c r="A106" s="9" t="s">
        <v>111</v>
      </c>
      <c r="B106" t="s">
        <v>52</v>
      </c>
      <c r="C106">
        <v>1.2</v>
      </c>
      <c r="D106" s="6">
        <f t="shared" si="13"/>
        <v>2.85</v>
      </c>
      <c r="E106" t="s">
        <v>52</v>
      </c>
      <c r="F106">
        <v>6.0</v>
      </c>
      <c r="G106" s="6">
        <f t="shared" ref="G106:G107" si="19">F106+1.65</f>
        <v>7.65</v>
      </c>
      <c r="J106" s="6"/>
      <c r="M106" s="6"/>
    </row>
    <row r="107">
      <c r="A107" s="9" t="s">
        <v>120</v>
      </c>
      <c r="B107" t="s">
        <v>52</v>
      </c>
      <c r="C107">
        <v>1.2</v>
      </c>
      <c r="D107" s="6">
        <f t="shared" si="13"/>
        <v>2.85</v>
      </c>
      <c r="E107" t="s">
        <v>52</v>
      </c>
      <c r="F107">
        <v>6.0</v>
      </c>
      <c r="G107" s="6">
        <f t="shared" si="19"/>
        <v>7.65</v>
      </c>
      <c r="J107" s="6"/>
      <c r="M107" s="6"/>
    </row>
    <row r="108">
      <c r="D108" s="6"/>
      <c r="G108" s="6"/>
      <c r="J108" s="6"/>
      <c r="M108" s="6"/>
    </row>
    <row r="109">
      <c r="A109" s="17"/>
      <c r="B109" s="17"/>
      <c r="C109" s="17"/>
      <c r="D109" s="18"/>
      <c r="E109" s="17"/>
      <c r="F109" s="17"/>
      <c r="G109" s="18"/>
      <c r="H109" s="17"/>
      <c r="I109" s="17"/>
      <c r="J109" s="18"/>
      <c r="K109" s="17"/>
      <c r="L109" s="17"/>
      <c r="M109" s="18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D110" s="6"/>
      <c r="G110" s="6"/>
      <c r="J110" s="6"/>
      <c r="M110" s="6"/>
    </row>
    <row r="111">
      <c r="A111" t="s">
        <v>250</v>
      </c>
      <c r="B111" t="s">
        <v>276</v>
      </c>
      <c r="C111" t="s">
        <v>21</v>
      </c>
      <c r="D111" s="6"/>
      <c r="G111" s="6"/>
      <c r="J111" s="6"/>
      <c r="M111" s="6"/>
    </row>
    <row r="112">
      <c r="D112" s="6"/>
      <c r="G112" s="6"/>
      <c r="J112" s="6"/>
      <c r="M112" s="6"/>
    </row>
    <row r="113">
      <c r="A113" s="4" t="s">
        <v>22</v>
      </c>
      <c r="B113" t="s">
        <v>198</v>
      </c>
      <c r="C113" t="s">
        <v>199</v>
      </c>
      <c r="D113" s="6" t="s">
        <v>46</v>
      </c>
      <c r="E113" t="s">
        <v>198</v>
      </c>
      <c r="F113" t="s">
        <v>199</v>
      </c>
      <c r="G113" s="6" t="s">
        <v>46</v>
      </c>
      <c r="H113" t="s">
        <v>198</v>
      </c>
      <c r="I113" t="s">
        <v>199</v>
      </c>
      <c r="J113" s="6" t="s">
        <v>46</v>
      </c>
      <c r="M113" s="6"/>
    </row>
    <row r="114">
      <c r="A114" s="4" t="s">
        <v>51</v>
      </c>
      <c r="B114" t="s">
        <v>52</v>
      </c>
      <c r="C114">
        <v>0.9</v>
      </c>
      <c r="D114" s="6">
        <f t="shared" ref="D114:D144" si="20">C114+1.65</f>
        <v>2.55</v>
      </c>
      <c r="E114" t="s">
        <v>72</v>
      </c>
      <c r="F114">
        <v>18.4</v>
      </c>
      <c r="G114" s="6">
        <f t="shared" ref="G114:G116" si="21">F114+1.65</f>
        <v>20.05</v>
      </c>
      <c r="J114" s="6"/>
      <c r="M114" s="6"/>
    </row>
    <row r="115">
      <c r="A115" s="9" t="s">
        <v>67</v>
      </c>
      <c r="B115" t="s">
        <v>52</v>
      </c>
      <c r="C115">
        <v>0.1</v>
      </c>
      <c r="D115" s="6">
        <f t="shared" si="20"/>
        <v>1.75</v>
      </c>
      <c r="E115" t="s">
        <v>52</v>
      </c>
      <c r="F115">
        <v>1.8</v>
      </c>
      <c r="G115" s="6">
        <f t="shared" si="21"/>
        <v>3.45</v>
      </c>
      <c r="H115" t="s">
        <v>72</v>
      </c>
      <c r="I115">
        <v>18.4</v>
      </c>
      <c r="J115" s="6">
        <f>I115+1.65</f>
        <v>20.05</v>
      </c>
      <c r="M115" s="6"/>
    </row>
    <row r="116">
      <c r="A116" s="9" t="s">
        <v>69</v>
      </c>
      <c r="B116" t="s">
        <v>52</v>
      </c>
      <c r="C116">
        <v>0.3</v>
      </c>
      <c r="D116" s="6">
        <f t="shared" si="20"/>
        <v>1.95</v>
      </c>
      <c r="E116" t="s">
        <v>72</v>
      </c>
      <c r="F116">
        <v>9.3</v>
      </c>
      <c r="G116" s="6">
        <f t="shared" si="21"/>
        <v>10.95</v>
      </c>
      <c r="J116" s="6"/>
      <c r="M116" s="6"/>
    </row>
    <row r="117">
      <c r="A117" s="9" t="s">
        <v>70</v>
      </c>
      <c r="B117" t="s">
        <v>72</v>
      </c>
      <c r="C117">
        <v>10.0</v>
      </c>
      <c r="D117" s="6">
        <f t="shared" si="20"/>
        <v>11.65</v>
      </c>
      <c r="G117" s="6"/>
      <c r="J117" s="6"/>
      <c r="M117" s="6"/>
    </row>
    <row r="118">
      <c r="A118" s="9" t="s">
        <v>71</v>
      </c>
      <c r="B118" t="s">
        <v>72</v>
      </c>
      <c r="C118">
        <v>18.0</v>
      </c>
      <c r="D118" s="6">
        <f t="shared" si="20"/>
        <v>19.65</v>
      </c>
      <c r="G118" s="6"/>
      <c r="J118" s="6"/>
      <c r="M118" s="6"/>
    </row>
    <row r="119">
      <c r="A119" s="9" t="s">
        <v>73</v>
      </c>
      <c r="B119" t="s">
        <v>72</v>
      </c>
      <c r="C119">
        <v>18.0</v>
      </c>
      <c r="D119" s="6">
        <f t="shared" si="20"/>
        <v>19.65</v>
      </c>
      <c r="G119" s="6"/>
      <c r="J119" s="6"/>
      <c r="M119" s="6"/>
    </row>
    <row r="120">
      <c r="A120" s="9" t="s">
        <v>74</v>
      </c>
      <c r="B120" t="s">
        <v>72</v>
      </c>
      <c r="C120">
        <v>18.0</v>
      </c>
      <c r="D120" s="6">
        <f t="shared" si="20"/>
        <v>19.65</v>
      </c>
      <c r="G120" s="6"/>
      <c r="J120" s="6"/>
      <c r="M120" s="6"/>
    </row>
    <row r="121">
      <c r="A121" s="9" t="s">
        <v>75</v>
      </c>
      <c r="B121" t="s">
        <v>72</v>
      </c>
      <c r="C121">
        <v>13.9</v>
      </c>
      <c r="D121" s="6">
        <f t="shared" si="20"/>
        <v>15.55</v>
      </c>
      <c r="G121" s="6"/>
      <c r="J121" s="6"/>
      <c r="M121" s="6"/>
    </row>
    <row r="122">
      <c r="A122" s="9" t="s">
        <v>77</v>
      </c>
      <c r="B122" t="s">
        <v>52</v>
      </c>
      <c r="C122">
        <v>3.0</v>
      </c>
      <c r="D122" s="6">
        <f t="shared" si="20"/>
        <v>4.65</v>
      </c>
      <c r="E122" t="s">
        <v>72</v>
      </c>
      <c r="F122">
        <v>13.9</v>
      </c>
      <c r="G122" s="6">
        <f t="shared" ref="G122:G136" si="22">F122+1.65</f>
        <v>15.55</v>
      </c>
      <c r="J122" s="6"/>
      <c r="M122" s="6"/>
    </row>
    <row r="123">
      <c r="A123" s="9" t="s">
        <v>78</v>
      </c>
      <c r="B123" t="s">
        <v>52</v>
      </c>
      <c r="C123">
        <v>2.8</v>
      </c>
      <c r="D123" s="6">
        <f t="shared" si="20"/>
        <v>4.45</v>
      </c>
      <c r="E123" t="s">
        <v>72</v>
      </c>
      <c r="F123">
        <v>13.9</v>
      </c>
      <c r="G123" s="6">
        <f t="shared" si="22"/>
        <v>15.55</v>
      </c>
      <c r="J123" s="6"/>
      <c r="M123" s="6"/>
    </row>
    <row r="124">
      <c r="A124" s="9" t="s">
        <v>79</v>
      </c>
      <c r="B124" t="s">
        <v>52</v>
      </c>
      <c r="C124">
        <v>0.7</v>
      </c>
      <c r="D124" s="6">
        <f t="shared" si="20"/>
        <v>2.35</v>
      </c>
      <c r="E124" t="s">
        <v>194</v>
      </c>
      <c r="F124">
        <v>20.0</v>
      </c>
      <c r="G124" s="6">
        <f t="shared" si="22"/>
        <v>21.65</v>
      </c>
      <c r="J124" s="6"/>
      <c r="M124" s="6"/>
    </row>
    <row r="125">
      <c r="A125" s="9" t="s">
        <v>83</v>
      </c>
      <c r="B125" t="s">
        <v>52</v>
      </c>
      <c r="C125">
        <v>2.9</v>
      </c>
      <c r="D125" s="6">
        <f t="shared" si="20"/>
        <v>4.55</v>
      </c>
      <c r="E125" t="s">
        <v>238</v>
      </c>
      <c r="F125">
        <v>20.0</v>
      </c>
      <c r="G125" s="6">
        <f t="shared" si="22"/>
        <v>21.65</v>
      </c>
      <c r="J125" s="6"/>
      <c r="M125" s="6"/>
    </row>
    <row r="126">
      <c r="A126" s="9" t="s">
        <v>85</v>
      </c>
      <c r="B126" t="s">
        <v>52</v>
      </c>
      <c r="C126">
        <v>4.3</v>
      </c>
      <c r="D126" s="6">
        <f t="shared" si="20"/>
        <v>5.95</v>
      </c>
      <c r="E126" t="s">
        <v>52</v>
      </c>
      <c r="F126">
        <v>14.0</v>
      </c>
      <c r="G126" s="6">
        <f t="shared" si="22"/>
        <v>15.65</v>
      </c>
      <c r="J126" s="6"/>
      <c r="M126" s="6"/>
    </row>
    <row r="127">
      <c r="A127" s="9" t="s">
        <v>86</v>
      </c>
      <c r="B127" t="s">
        <v>52</v>
      </c>
      <c r="C127">
        <v>4.0</v>
      </c>
      <c r="D127" s="6">
        <f t="shared" si="20"/>
        <v>5.65</v>
      </c>
      <c r="E127" t="s">
        <v>194</v>
      </c>
      <c r="F127">
        <v>19.0</v>
      </c>
      <c r="G127" s="6">
        <f t="shared" si="22"/>
        <v>20.65</v>
      </c>
      <c r="J127" s="6"/>
      <c r="M127" s="6"/>
    </row>
    <row r="128">
      <c r="A128" s="9" t="s">
        <v>88</v>
      </c>
      <c r="B128" t="s">
        <v>52</v>
      </c>
      <c r="C128">
        <v>12.0</v>
      </c>
      <c r="D128" s="6">
        <f t="shared" si="20"/>
        <v>13.65</v>
      </c>
      <c r="E128" t="s">
        <v>72</v>
      </c>
      <c r="F128">
        <v>17.5</v>
      </c>
      <c r="G128" s="6">
        <f t="shared" si="22"/>
        <v>19.15</v>
      </c>
      <c r="J128" s="6"/>
      <c r="M128" s="6"/>
    </row>
    <row r="129">
      <c r="A129" s="9" t="s">
        <v>89</v>
      </c>
      <c r="B129" t="s">
        <v>52</v>
      </c>
      <c r="C129">
        <v>4.0</v>
      </c>
      <c r="D129" s="6">
        <f t="shared" si="20"/>
        <v>5.65</v>
      </c>
      <c r="E129" t="s">
        <v>194</v>
      </c>
      <c r="F129">
        <v>19.0</v>
      </c>
      <c r="G129" s="6">
        <f t="shared" si="22"/>
        <v>20.65</v>
      </c>
      <c r="J129" s="6"/>
      <c r="M129" s="6"/>
    </row>
    <row r="130">
      <c r="A130" s="9" t="s">
        <v>90</v>
      </c>
      <c r="B130" t="s">
        <v>52</v>
      </c>
      <c r="C130">
        <v>0.1</v>
      </c>
      <c r="D130" s="6">
        <f t="shared" si="20"/>
        <v>1.75</v>
      </c>
      <c r="E130" t="s">
        <v>72</v>
      </c>
      <c r="F130">
        <v>17.0</v>
      </c>
      <c r="G130" s="6">
        <f t="shared" si="22"/>
        <v>18.65</v>
      </c>
      <c r="J130" s="6"/>
      <c r="M130" s="6"/>
    </row>
    <row r="131">
      <c r="A131" s="9" t="s">
        <v>91</v>
      </c>
      <c r="B131" t="s">
        <v>52</v>
      </c>
      <c r="C131">
        <v>0.2</v>
      </c>
      <c r="D131" s="6">
        <f t="shared" si="20"/>
        <v>1.85</v>
      </c>
      <c r="E131" t="s">
        <v>72</v>
      </c>
      <c r="F131">
        <v>17.0</v>
      </c>
      <c r="G131" s="6">
        <f t="shared" si="22"/>
        <v>18.65</v>
      </c>
      <c r="J131" s="6"/>
      <c r="M131" s="6"/>
    </row>
    <row r="132">
      <c r="A132" s="9" t="s">
        <v>92</v>
      </c>
      <c r="B132" t="s">
        <v>52</v>
      </c>
      <c r="C132">
        <v>0.1</v>
      </c>
      <c r="D132" s="6">
        <f t="shared" si="20"/>
        <v>1.75</v>
      </c>
      <c r="E132" t="s">
        <v>52</v>
      </c>
      <c r="F132">
        <v>1.2</v>
      </c>
      <c r="G132" s="6">
        <f t="shared" si="22"/>
        <v>2.85</v>
      </c>
      <c r="H132" t="s">
        <v>72</v>
      </c>
      <c r="I132">
        <v>17.0</v>
      </c>
      <c r="J132" s="6">
        <f>I132+1.65</f>
        <v>18.65</v>
      </c>
      <c r="M132" s="6"/>
    </row>
    <row r="133">
      <c r="A133" s="9" t="s">
        <v>93</v>
      </c>
      <c r="B133" t="s">
        <v>52</v>
      </c>
      <c r="C133">
        <v>7.0</v>
      </c>
      <c r="D133" s="6">
        <f t="shared" si="20"/>
        <v>8.65</v>
      </c>
      <c r="E133" t="s">
        <v>72</v>
      </c>
      <c r="F133">
        <v>10.0</v>
      </c>
      <c r="G133" s="6">
        <f t="shared" si="22"/>
        <v>11.65</v>
      </c>
      <c r="J133" s="6"/>
      <c r="M133" s="6"/>
    </row>
    <row r="134">
      <c r="A134" s="9" t="s">
        <v>94</v>
      </c>
      <c r="B134" t="s">
        <v>52</v>
      </c>
      <c r="C134">
        <v>7.0</v>
      </c>
      <c r="D134" s="6">
        <f t="shared" si="20"/>
        <v>8.65</v>
      </c>
      <c r="E134" t="s">
        <v>72</v>
      </c>
      <c r="F134">
        <v>10.0</v>
      </c>
      <c r="G134" s="6">
        <f t="shared" si="22"/>
        <v>11.65</v>
      </c>
      <c r="J134" s="6"/>
      <c r="M134" s="6"/>
    </row>
    <row r="135">
      <c r="A135" s="9" t="s">
        <v>95</v>
      </c>
      <c r="B135" t="s">
        <v>52</v>
      </c>
      <c r="C135">
        <v>0.6</v>
      </c>
      <c r="D135" s="6">
        <f t="shared" si="20"/>
        <v>2.25</v>
      </c>
      <c r="E135" t="s">
        <v>52</v>
      </c>
      <c r="F135">
        <v>7.0</v>
      </c>
      <c r="G135" s="6">
        <f t="shared" si="22"/>
        <v>8.65</v>
      </c>
      <c r="H135" t="s">
        <v>72</v>
      </c>
      <c r="I135">
        <v>10.0</v>
      </c>
      <c r="J135" s="6">
        <f t="shared" ref="J135:J136" si="23">I135+1.65</f>
        <v>11.65</v>
      </c>
      <c r="M135" s="6"/>
    </row>
    <row r="136">
      <c r="A136" s="9" t="s">
        <v>96</v>
      </c>
      <c r="B136" t="s">
        <v>52</v>
      </c>
      <c r="C136">
        <v>0.0</v>
      </c>
      <c r="D136" s="6">
        <f t="shared" si="20"/>
        <v>1.65</v>
      </c>
      <c r="E136" t="s">
        <v>52</v>
      </c>
      <c r="F136">
        <v>4.6</v>
      </c>
      <c r="G136" s="6">
        <f t="shared" si="22"/>
        <v>6.25</v>
      </c>
      <c r="H136" t="s">
        <v>72</v>
      </c>
      <c r="I136">
        <v>16.0</v>
      </c>
      <c r="J136" s="6">
        <f t="shared" si="23"/>
        <v>17.65</v>
      </c>
      <c r="M136" s="6"/>
    </row>
    <row r="137">
      <c r="A137" s="9" t="s">
        <v>154</v>
      </c>
      <c r="B137" t="s">
        <v>87</v>
      </c>
      <c r="C137">
        <v>5.0</v>
      </c>
      <c r="D137" s="6">
        <f t="shared" si="20"/>
        <v>6.65</v>
      </c>
      <c r="G137" s="6"/>
      <c r="J137" s="6"/>
      <c r="M137" s="6"/>
    </row>
    <row r="138">
      <c r="A138" s="9" t="s">
        <v>98</v>
      </c>
      <c r="B138" t="s">
        <v>52</v>
      </c>
      <c r="C138">
        <v>4.9</v>
      </c>
      <c r="D138" s="6">
        <f t="shared" si="20"/>
        <v>6.55</v>
      </c>
      <c r="E138" t="s">
        <v>87</v>
      </c>
      <c r="F138">
        <v>5.0</v>
      </c>
      <c r="G138" s="6">
        <f t="shared" ref="G138:G144" si="24">F138+1.65</f>
        <v>6.65</v>
      </c>
      <c r="J138" s="6"/>
      <c r="M138" s="6"/>
    </row>
    <row r="139">
      <c r="A139" s="9" t="s">
        <v>103</v>
      </c>
      <c r="B139" t="s">
        <v>52</v>
      </c>
      <c r="C139">
        <v>4.8</v>
      </c>
      <c r="D139" s="6">
        <f t="shared" si="20"/>
        <v>6.45</v>
      </c>
      <c r="E139" t="s">
        <v>87</v>
      </c>
      <c r="F139">
        <v>12.9</v>
      </c>
      <c r="G139" s="6">
        <f t="shared" si="24"/>
        <v>14.55</v>
      </c>
      <c r="J139" s="6"/>
      <c r="M139" s="6"/>
    </row>
    <row r="140">
      <c r="A140" s="9" t="s">
        <v>106</v>
      </c>
      <c r="B140" t="s">
        <v>52</v>
      </c>
      <c r="C140">
        <v>4.8</v>
      </c>
      <c r="D140" s="6">
        <f t="shared" si="20"/>
        <v>6.45</v>
      </c>
      <c r="E140" t="s">
        <v>87</v>
      </c>
      <c r="F140">
        <v>12.9</v>
      </c>
      <c r="G140" s="6">
        <f t="shared" si="24"/>
        <v>14.55</v>
      </c>
      <c r="J140" s="6"/>
      <c r="M140" s="6"/>
    </row>
    <row r="141">
      <c r="A141" s="9" t="s">
        <v>107</v>
      </c>
      <c r="B141" t="s">
        <v>52</v>
      </c>
      <c r="C141">
        <v>1.6</v>
      </c>
      <c r="D141" s="6">
        <f t="shared" si="20"/>
        <v>3.25</v>
      </c>
      <c r="E141" t="s">
        <v>87</v>
      </c>
      <c r="F141">
        <v>15.4</v>
      </c>
      <c r="G141" s="6">
        <f t="shared" si="24"/>
        <v>17.05</v>
      </c>
      <c r="J141" s="6"/>
      <c r="M141" s="6"/>
    </row>
    <row r="142">
      <c r="A142" s="9" t="s">
        <v>109</v>
      </c>
      <c r="B142" t="s">
        <v>52</v>
      </c>
      <c r="C142">
        <v>2.5</v>
      </c>
      <c r="D142" s="6">
        <f t="shared" si="20"/>
        <v>4.15</v>
      </c>
      <c r="E142" t="s">
        <v>52</v>
      </c>
      <c r="F142">
        <v>16.0</v>
      </c>
      <c r="G142" s="6">
        <f t="shared" si="24"/>
        <v>17.65</v>
      </c>
      <c r="J142" s="6"/>
      <c r="M142" s="6"/>
    </row>
    <row r="143">
      <c r="A143" s="9" t="s">
        <v>111</v>
      </c>
      <c r="B143" t="s">
        <v>52</v>
      </c>
      <c r="C143">
        <v>2.6</v>
      </c>
      <c r="D143" s="6">
        <f t="shared" si="20"/>
        <v>4.25</v>
      </c>
      <c r="E143" t="s">
        <v>52</v>
      </c>
      <c r="F143">
        <v>16.0</v>
      </c>
      <c r="G143" s="6">
        <f t="shared" si="24"/>
        <v>17.65</v>
      </c>
      <c r="J143" s="6"/>
      <c r="M143" s="6"/>
    </row>
    <row r="144">
      <c r="A144" s="9" t="s">
        <v>120</v>
      </c>
      <c r="B144" t="s">
        <v>52</v>
      </c>
      <c r="C144">
        <v>3.0</v>
      </c>
      <c r="D144" s="6">
        <f t="shared" si="20"/>
        <v>4.65</v>
      </c>
      <c r="E144" t="s">
        <v>52</v>
      </c>
      <c r="F144">
        <v>16.0</v>
      </c>
      <c r="G144" s="6">
        <f t="shared" si="24"/>
        <v>17.65</v>
      </c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5.57"/>
    <col customWidth="1" min="5" max="6" width="13.57"/>
    <col customWidth="1" min="7" max="7" width="15.57"/>
    <col customWidth="1" min="8" max="9" width="13.57"/>
    <col customWidth="1" min="10" max="10" width="15.57"/>
    <col customWidth="1" min="11" max="12" width="13.57"/>
    <col customWidth="1" min="13" max="13" width="13.86"/>
    <col customWidth="1" min="14" max="15" width="13.57"/>
    <col customWidth="1" min="16" max="16" width="13.86"/>
    <col customWidth="1" min="17" max="18" width="13.57"/>
    <col customWidth="1" min="19" max="19" width="13.86"/>
    <col customWidth="1" min="20" max="26" width="13.57"/>
  </cols>
  <sheetData>
    <row r="1">
      <c r="A1" t="s">
        <v>250</v>
      </c>
      <c r="B1" t="s">
        <v>251</v>
      </c>
      <c r="C1" t="s">
        <v>271</v>
      </c>
      <c r="D1" s="6"/>
      <c r="E1" t="s">
        <v>211</v>
      </c>
      <c r="G1" s="6"/>
      <c r="J1" s="6"/>
      <c r="M1" s="6"/>
      <c r="P1" s="6"/>
      <c r="S1" s="6"/>
    </row>
    <row r="2">
      <c r="D2" s="6"/>
      <c r="G2" s="6"/>
      <c r="J2" s="6"/>
      <c r="M2" s="6"/>
      <c r="P2" s="6"/>
      <c r="S2" s="6"/>
    </row>
    <row r="3">
      <c r="A3" s="4" t="s">
        <v>22</v>
      </c>
      <c r="B3" t="s">
        <v>198</v>
      </c>
      <c r="C3" t="s">
        <v>199</v>
      </c>
      <c r="D3" s="6" t="s">
        <v>46</v>
      </c>
      <c r="E3" t="s">
        <v>198</v>
      </c>
      <c r="F3" t="s">
        <v>199</v>
      </c>
      <c r="G3" s="6" t="s">
        <v>46</v>
      </c>
      <c r="H3" t="s">
        <v>198</v>
      </c>
      <c r="I3" t="s">
        <v>199</v>
      </c>
      <c r="J3" s="6" t="s">
        <v>46</v>
      </c>
      <c r="K3" t="s">
        <v>50</v>
      </c>
      <c r="L3" t="s">
        <v>45</v>
      </c>
      <c r="M3" s="6" t="s">
        <v>46</v>
      </c>
      <c r="N3" t="s">
        <v>50</v>
      </c>
      <c r="O3" t="s">
        <v>45</v>
      </c>
      <c r="P3" s="6" t="s">
        <v>46</v>
      </c>
      <c r="Q3" t="s">
        <v>50</v>
      </c>
      <c r="R3" t="s">
        <v>45</v>
      </c>
      <c r="S3" s="6" t="s">
        <v>46</v>
      </c>
    </row>
    <row r="4">
      <c r="A4" s="4" t="s">
        <v>51</v>
      </c>
      <c r="B4" t="s">
        <v>52</v>
      </c>
      <c r="C4">
        <v>4.7</v>
      </c>
      <c r="D4" s="6">
        <f t="shared" ref="D4:D35" si="1">C4+1.65</f>
        <v>6.35</v>
      </c>
      <c r="G4" s="6"/>
      <c r="J4" s="6"/>
      <c r="M4" s="6"/>
      <c r="P4" s="6"/>
      <c r="S4" s="6"/>
    </row>
    <row r="5">
      <c r="A5" s="9" t="s">
        <v>67</v>
      </c>
      <c r="B5" t="s">
        <v>52</v>
      </c>
      <c r="C5">
        <v>4.7</v>
      </c>
      <c r="D5" s="6">
        <f t="shared" si="1"/>
        <v>6.35</v>
      </c>
      <c r="G5" s="6"/>
      <c r="J5" s="6"/>
      <c r="M5" s="6"/>
      <c r="P5" s="6"/>
      <c r="S5" s="6"/>
    </row>
    <row r="6">
      <c r="A6" s="9" t="s">
        <v>69</v>
      </c>
      <c r="B6" t="s">
        <v>52</v>
      </c>
      <c r="C6">
        <v>4.7</v>
      </c>
      <c r="D6" s="6">
        <f t="shared" si="1"/>
        <v>6.35</v>
      </c>
      <c r="G6" s="6"/>
      <c r="J6" s="6"/>
      <c r="M6" s="6"/>
      <c r="P6" s="6"/>
      <c r="S6" s="6"/>
    </row>
    <row r="7">
      <c r="A7" s="9" t="s">
        <v>70</v>
      </c>
      <c r="B7" t="s">
        <v>52</v>
      </c>
      <c r="C7">
        <v>7.6</v>
      </c>
      <c r="D7" s="6">
        <f t="shared" si="1"/>
        <v>9.25</v>
      </c>
      <c r="G7" s="6"/>
      <c r="J7" s="6"/>
      <c r="M7" s="6"/>
      <c r="P7" s="6"/>
      <c r="S7" s="6"/>
    </row>
    <row r="8">
      <c r="A8" s="9" t="s">
        <v>71</v>
      </c>
      <c r="B8" s="1" t="s">
        <v>110</v>
      </c>
      <c r="C8">
        <v>12.4</v>
      </c>
      <c r="D8" s="6">
        <f t="shared" si="1"/>
        <v>14.05</v>
      </c>
      <c r="G8" s="6"/>
      <c r="J8" s="6"/>
      <c r="M8" s="6"/>
      <c r="P8" s="6"/>
      <c r="S8" s="6"/>
    </row>
    <row r="9">
      <c r="A9" s="9" t="s">
        <v>73</v>
      </c>
      <c r="B9" t="s">
        <v>52</v>
      </c>
      <c r="C9">
        <v>2.9</v>
      </c>
      <c r="D9" s="6">
        <f t="shared" si="1"/>
        <v>4.55</v>
      </c>
      <c r="E9" t="s">
        <v>68</v>
      </c>
      <c r="F9">
        <v>15.0</v>
      </c>
      <c r="G9" s="6">
        <f t="shared" ref="G9:G29" si="2">F9+1.65</f>
        <v>16.65</v>
      </c>
      <c r="J9" s="6"/>
      <c r="M9" s="6"/>
      <c r="P9" s="6"/>
      <c r="S9" s="6"/>
    </row>
    <row r="10">
      <c r="A10" s="9" t="s">
        <v>74</v>
      </c>
      <c r="B10" t="s">
        <v>52</v>
      </c>
      <c r="C10">
        <v>2.9</v>
      </c>
      <c r="D10" s="6">
        <f t="shared" si="1"/>
        <v>4.55</v>
      </c>
      <c r="E10" t="s">
        <v>68</v>
      </c>
      <c r="F10">
        <v>15.0</v>
      </c>
      <c r="G10" s="6">
        <f t="shared" si="2"/>
        <v>16.65</v>
      </c>
      <c r="J10" s="6"/>
      <c r="M10" s="6"/>
      <c r="P10" s="6"/>
      <c r="S10" s="6"/>
    </row>
    <row r="11">
      <c r="A11" s="9" t="s">
        <v>75</v>
      </c>
      <c r="B11" t="s">
        <v>52</v>
      </c>
      <c r="C11">
        <v>1.7</v>
      </c>
      <c r="D11" s="6">
        <f t="shared" si="1"/>
        <v>3.35</v>
      </c>
      <c r="E11" t="s">
        <v>68</v>
      </c>
      <c r="F11">
        <v>15.0</v>
      </c>
      <c r="G11" s="6">
        <f t="shared" si="2"/>
        <v>16.65</v>
      </c>
      <c r="J11" s="6"/>
      <c r="M11" s="6"/>
      <c r="P11" s="6"/>
      <c r="S11" s="6"/>
    </row>
    <row r="12">
      <c r="A12" s="9" t="s">
        <v>77</v>
      </c>
      <c r="B12" t="s">
        <v>52</v>
      </c>
      <c r="C12">
        <v>1.1</v>
      </c>
      <c r="D12" s="6">
        <f t="shared" si="1"/>
        <v>2.75</v>
      </c>
      <c r="E12" t="s">
        <v>68</v>
      </c>
      <c r="F12">
        <v>15.0</v>
      </c>
      <c r="G12" s="6">
        <f t="shared" si="2"/>
        <v>16.65</v>
      </c>
      <c r="J12" s="6"/>
      <c r="M12" s="6"/>
      <c r="P12" s="6"/>
      <c r="S12" s="6"/>
    </row>
    <row r="13">
      <c r="A13" s="9" t="s">
        <v>78</v>
      </c>
      <c r="B13" t="s">
        <v>84</v>
      </c>
      <c r="C13">
        <v>1.2</v>
      </c>
      <c r="D13" s="6">
        <f t="shared" si="1"/>
        <v>2.85</v>
      </c>
      <c r="E13" t="s">
        <v>52</v>
      </c>
      <c r="F13">
        <v>9.4</v>
      </c>
      <c r="G13" s="6">
        <f t="shared" si="2"/>
        <v>11.05</v>
      </c>
      <c r="H13" t="s">
        <v>68</v>
      </c>
      <c r="I13">
        <v>15.0</v>
      </c>
      <c r="J13" s="6">
        <f>I13+1.65</f>
        <v>16.65</v>
      </c>
      <c r="M13" s="6"/>
      <c r="P13" s="6"/>
      <c r="S13" s="6"/>
    </row>
    <row r="14">
      <c r="A14" s="9" t="s">
        <v>79</v>
      </c>
      <c r="B14" t="s">
        <v>147</v>
      </c>
      <c r="C14">
        <v>0.6</v>
      </c>
      <c r="D14" s="6">
        <f t="shared" si="1"/>
        <v>2.25</v>
      </c>
      <c r="E14" t="s">
        <v>68</v>
      </c>
      <c r="F14">
        <v>15.0</v>
      </c>
      <c r="G14" s="6">
        <f t="shared" si="2"/>
        <v>16.65</v>
      </c>
      <c r="J14" s="6"/>
      <c r="M14" s="6"/>
      <c r="P14" s="6"/>
      <c r="S14" s="6"/>
    </row>
    <row r="15">
      <c r="A15" s="9" t="s">
        <v>83</v>
      </c>
      <c r="B15" t="s">
        <v>87</v>
      </c>
      <c r="C15">
        <v>2.3</v>
      </c>
      <c r="D15" s="6">
        <f t="shared" si="1"/>
        <v>3.95</v>
      </c>
      <c r="E15" t="s">
        <v>68</v>
      </c>
      <c r="F15">
        <v>15.0</v>
      </c>
      <c r="G15" s="6">
        <f t="shared" si="2"/>
        <v>16.65</v>
      </c>
      <c r="J15" s="6"/>
      <c r="M15" s="6"/>
      <c r="P15" s="6"/>
      <c r="S15" s="6"/>
    </row>
    <row r="16">
      <c r="A16" s="9" t="s">
        <v>85</v>
      </c>
      <c r="B16" t="s">
        <v>87</v>
      </c>
      <c r="C16">
        <v>0.0</v>
      </c>
      <c r="D16" s="6">
        <f t="shared" si="1"/>
        <v>1.65</v>
      </c>
      <c r="E16" t="s">
        <v>68</v>
      </c>
      <c r="F16">
        <v>15.0</v>
      </c>
      <c r="G16" s="6">
        <f t="shared" si="2"/>
        <v>16.65</v>
      </c>
      <c r="J16" s="6"/>
      <c r="M16" s="6"/>
      <c r="P16" s="6"/>
      <c r="S16" s="6"/>
    </row>
    <row r="17">
      <c r="A17" s="9" t="s">
        <v>86</v>
      </c>
      <c r="B17" t="s">
        <v>87</v>
      </c>
      <c r="C17">
        <v>1.4</v>
      </c>
      <c r="D17" s="6">
        <f t="shared" si="1"/>
        <v>3.05</v>
      </c>
      <c r="E17" t="s">
        <v>87</v>
      </c>
      <c r="F17">
        <v>6.3</v>
      </c>
      <c r="G17" s="6">
        <f t="shared" si="2"/>
        <v>7.95</v>
      </c>
      <c r="H17" t="s">
        <v>68</v>
      </c>
      <c r="I17">
        <v>15.0</v>
      </c>
      <c r="J17" s="6">
        <f>I17+1.65</f>
        <v>16.65</v>
      </c>
      <c r="M17" s="6"/>
      <c r="P17" s="6"/>
      <c r="S17" s="6"/>
    </row>
    <row r="18">
      <c r="A18" s="9" t="s">
        <v>88</v>
      </c>
      <c r="B18" t="s">
        <v>87</v>
      </c>
      <c r="C18">
        <v>6.6</v>
      </c>
      <c r="D18" s="6">
        <f t="shared" si="1"/>
        <v>8.25</v>
      </c>
      <c r="E18" t="s">
        <v>68</v>
      </c>
      <c r="F18">
        <v>15.0</v>
      </c>
      <c r="G18" s="6">
        <f t="shared" si="2"/>
        <v>16.65</v>
      </c>
      <c r="J18" s="6"/>
      <c r="M18" s="6"/>
      <c r="P18" s="6"/>
      <c r="S18" s="6"/>
    </row>
    <row r="19">
      <c r="A19" s="9" t="s">
        <v>89</v>
      </c>
      <c r="B19" t="s">
        <v>72</v>
      </c>
      <c r="C19">
        <v>7.0</v>
      </c>
      <c r="D19" s="6">
        <f t="shared" si="1"/>
        <v>8.65</v>
      </c>
      <c r="E19" t="s">
        <v>87</v>
      </c>
      <c r="F19">
        <v>10.0</v>
      </c>
      <c r="G19" s="6">
        <f t="shared" si="2"/>
        <v>11.65</v>
      </c>
      <c r="H19" s="1" t="s">
        <v>68</v>
      </c>
      <c r="I19">
        <v>14.2</v>
      </c>
      <c r="J19" s="6">
        <f t="shared" ref="J19:J20" si="3">I19+1.65</f>
        <v>15.85</v>
      </c>
      <c r="M19" s="6"/>
      <c r="P19" s="6"/>
      <c r="S19" s="6"/>
    </row>
    <row r="20">
      <c r="A20" s="9" t="s">
        <v>90</v>
      </c>
      <c r="B20" t="s">
        <v>87</v>
      </c>
      <c r="C20">
        <v>0.5</v>
      </c>
      <c r="D20" s="6">
        <f t="shared" si="1"/>
        <v>2.15</v>
      </c>
      <c r="E20" t="s">
        <v>72</v>
      </c>
      <c r="F20">
        <v>7.0</v>
      </c>
      <c r="G20" s="6">
        <f t="shared" si="2"/>
        <v>8.65</v>
      </c>
      <c r="H20" s="1" t="s">
        <v>68</v>
      </c>
      <c r="I20">
        <v>14.2</v>
      </c>
      <c r="J20" s="6">
        <f t="shared" si="3"/>
        <v>15.85</v>
      </c>
      <c r="M20" s="6"/>
      <c r="P20" s="6"/>
      <c r="S20" s="6"/>
    </row>
    <row r="21">
      <c r="A21" s="9" t="s">
        <v>91</v>
      </c>
      <c r="B21" t="s">
        <v>87</v>
      </c>
      <c r="C21">
        <v>5.0</v>
      </c>
      <c r="D21" s="6">
        <f t="shared" si="1"/>
        <v>6.65</v>
      </c>
      <c r="E21" t="s">
        <v>72</v>
      </c>
      <c r="F21">
        <v>8.8</v>
      </c>
      <c r="G21" s="6">
        <f t="shared" si="2"/>
        <v>10.45</v>
      </c>
      <c r="J21" s="6"/>
      <c r="M21" s="6"/>
      <c r="P21" s="6"/>
      <c r="S21" s="6"/>
    </row>
    <row r="22">
      <c r="A22" s="9" t="s">
        <v>92</v>
      </c>
      <c r="B22" t="s">
        <v>206</v>
      </c>
      <c r="C22">
        <v>2.1</v>
      </c>
      <c r="D22" s="6">
        <f t="shared" si="1"/>
        <v>3.75</v>
      </c>
      <c r="E22" t="s">
        <v>87</v>
      </c>
      <c r="F22">
        <v>2.5</v>
      </c>
      <c r="G22" s="6">
        <f t="shared" si="2"/>
        <v>4.15</v>
      </c>
      <c r="H22" t="s">
        <v>72</v>
      </c>
      <c r="I22">
        <v>12.4</v>
      </c>
      <c r="J22" s="6">
        <f t="shared" ref="J22:J26" si="4">I22+1.65</f>
        <v>14.05</v>
      </c>
      <c r="M22" s="6"/>
      <c r="P22" s="6"/>
      <c r="S22" s="6"/>
    </row>
    <row r="23">
      <c r="A23" s="9" t="s">
        <v>93</v>
      </c>
      <c r="B23" t="s">
        <v>52</v>
      </c>
      <c r="C23">
        <v>1.3</v>
      </c>
      <c r="D23" s="6">
        <f t="shared" si="1"/>
        <v>2.95</v>
      </c>
      <c r="E23" t="s">
        <v>87</v>
      </c>
      <c r="F23">
        <v>3.1</v>
      </c>
      <c r="G23" s="6">
        <f t="shared" si="2"/>
        <v>4.75</v>
      </c>
      <c r="H23" t="s">
        <v>72</v>
      </c>
      <c r="I23">
        <v>12.4</v>
      </c>
      <c r="J23" s="6">
        <f t="shared" si="4"/>
        <v>14.05</v>
      </c>
      <c r="M23" s="6"/>
      <c r="P23" s="6"/>
      <c r="S23" s="6"/>
    </row>
    <row r="24">
      <c r="A24" s="9" t="s">
        <v>94</v>
      </c>
      <c r="B24" t="s">
        <v>87</v>
      </c>
      <c r="C24">
        <v>2.4</v>
      </c>
      <c r="D24" s="6">
        <f t="shared" si="1"/>
        <v>4.05</v>
      </c>
      <c r="E24" t="s">
        <v>52</v>
      </c>
      <c r="F24">
        <v>3.3</v>
      </c>
      <c r="G24" s="6">
        <f t="shared" si="2"/>
        <v>4.95</v>
      </c>
      <c r="H24" t="s">
        <v>87</v>
      </c>
      <c r="I24">
        <v>7.6</v>
      </c>
      <c r="J24" s="6">
        <f t="shared" si="4"/>
        <v>9.25</v>
      </c>
      <c r="K24" t="s">
        <v>72</v>
      </c>
      <c r="L24">
        <v>12.4</v>
      </c>
      <c r="M24" s="6">
        <f t="shared" ref="M24:M25" si="5">L24+1.65</f>
        <v>14.05</v>
      </c>
      <c r="P24" s="6"/>
      <c r="S24" s="6"/>
    </row>
    <row r="25">
      <c r="A25" s="9" t="s">
        <v>95</v>
      </c>
      <c r="B25" t="s">
        <v>52</v>
      </c>
      <c r="C25">
        <v>0.0</v>
      </c>
      <c r="D25" s="6">
        <f t="shared" si="1"/>
        <v>1.65</v>
      </c>
      <c r="E25" t="s">
        <v>87</v>
      </c>
      <c r="F25">
        <v>0.8</v>
      </c>
      <c r="G25" s="6">
        <f t="shared" si="2"/>
        <v>2.45</v>
      </c>
      <c r="H25" t="s">
        <v>52</v>
      </c>
      <c r="I25">
        <v>1.1</v>
      </c>
      <c r="J25" s="6">
        <f t="shared" si="4"/>
        <v>2.75</v>
      </c>
      <c r="K25" t="s">
        <v>87</v>
      </c>
      <c r="L25">
        <v>12.4</v>
      </c>
      <c r="M25" s="6">
        <f t="shared" si="5"/>
        <v>14.05</v>
      </c>
      <c r="N25" t="s">
        <v>52</v>
      </c>
      <c r="O25">
        <v>4.7</v>
      </c>
      <c r="P25" s="6">
        <f>O25+1.65</f>
        <v>6.35</v>
      </c>
      <c r="Q25" t="s">
        <v>72</v>
      </c>
      <c r="R25">
        <v>12.4</v>
      </c>
      <c r="S25" s="6">
        <f>R25+1.65</f>
        <v>14.05</v>
      </c>
    </row>
    <row r="26">
      <c r="A26" s="9" t="s">
        <v>96</v>
      </c>
      <c r="B26" t="s">
        <v>52</v>
      </c>
      <c r="C26">
        <v>0.0</v>
      </c>
      <c r="D26" s="6">
        <f t="shared" si="1"/>
        <v>1.65</v>
      </c>
      <c r="E26" t="s">
        <v>52</v>
      </c>
      <c r="F26">
        <v>4.3</v>
      </c>
      <c r="G26" s="6">
        <f t="shared" si="2"/>
        <v>5.95</v>
      </c>
      <c r="H26" t="s">
        <v>72</v>
      </c>
      <c r="I26">
        <v>15.0</v>
      </c>
      <c r="J26" s="6">
        <f t="shared" si="4"/>
        <v>16.65</v>
      </c>
      <c r="M26" s="6"/>
      <c r="P26" s="6"/>
      <c r="S26" s="6"/>
    </row>
    <row r="27">
      <c r="A27" s="9" t="s">
        <v>97</v>
      </c>
      <c r="B27" t="s">
        <v>52</v>
      </c>
      <c r="C27">
        <v>3.9</v>
      </c>
      <c r="D27" s="6">
        <f t="shared" si="1"/>
        <v>5.55</v>
      </c>
      <c r="E27" t="s">
        <v>72</v>
      </c>
      <c r="F27">
        <v>15.0</v>
      </c>
      <c r="G27" s="6">
        <f t="shared" si="2"/>
        <v>16.65</v>
      </c>
      <c r="J27" s="6"/>
      <c r="M27" s="6"/>
      <c r="P27" s="6"/>
      <c r="S27" s="6"/>
    </row>
    <row r="28">
      <c r="A28" s="9" t="s">
        <v>98</v>
      </c>
      <c r="B28" t="s">
        <v>52</v>
      </c>
      <c r="C28">
        <v>0.9</v>
      </c>
      <c r="D28" s="6">
        <f t="shared" si="1"/>
        <v>2.55</v>
      </c>
      <c r="E28" t="s">
        <v>52</v>
      </c>
      <c r="F28">
        <v>6.0</v>
      </c>
      <c r="G28" s="6">
        <f t="shared" si="2"/>
        <v>7.65</v>
      </c>
      <c r="H28" t="s">
        <v>72</v>
      </c>
      <c r="I28">
        <v>15.0</v>
      </c>
      <c r="J28" s="6">
        <v>4.95</v>
      </c>
      <c r="M28" s="6"/>
      <c r="P28" s="6"/>
      <c r="S28" s="6"/>
    </row>
    <row r="29">
      <c r="A29" s="9" t="s">
        <v>103</v>
      </c>
      <c r="B29" t="s">
        <v>52</v>
      </c>
      <c r="C29">
        <v>1.4</v>
      </c>
      <c r="D29" s="6">
        <f t="shared" si="1"/>
        <v>3.05</v>
      </c>
      <c r="E29" t="s">
        <v>68</v>
      </c>
      <c r="F29">
        <v>13.9</v>
      </c>
      <c r="G29" s="6">
        <f t="shared" si="2"/>
        <v>15.55</v>
      </c>
      <c r="J29" s="6"/>
      <c r="M29" s="6"/>
      <c r="P29" s="6"/>
      <c r="S29" s="6"/>
    </row>
    <row r="30">
      <c r="A30" s="9" t="s">
        <v>106</v>
      </c>
      <c r="B30" t="s">
        <v>68</v>
      </c>
      <c r="C30">
        <v>13.1</v>
      </c>
      <c r="D30" s="6">
        <f t="shared" si="1"/>
        <v>14.75</v>
      </c>
      <c r="G30" s="6"/>
      <c r="J30" s="6"/>
      <c r="M30" s="6"/>
      <c r="P30" s="6"/>
      <c r="S30" s="6"/>
    </row>
    <row r="31">
      <c r="A31" s="9" t="s">
        <v>107</v>
      </c>
      <c r="B31" t="s">
        <v>52</v>
      </c>
      <c r="C31">
        <v>3.0</v>
      </c>
      <c r="D31" s="6">
        <f t="shared" si="1"/>
        <v>4.65</v>
      </c>
      <c r="E31" t="s">
        <v>52</v>
      </c>
      <c r="F31">
        <v>10.0</v>
      </c>
      <c r="G31" s="6">
        <f t="shared" ref="G31:G35" si="6">F31+1.65</f>
        <v>11.65</v>
      </c>
      <c r="H31" t="s">
        <v>68</v>
      </c>
      <c r="I31">
        <v>13.1</v>
      </c>
      <c r="J31" s="6">
        <v>4.95</v>
      </c>
      <c r="M31" s="6"/>
      <c r="P31" s="6"/>
      <c r="S31" s="6"/>
    </row>
    <row r="32">
      <c r="A32" s="9" t="s">
        <v>109</v>
      </c>
      <c r="B32" t="s">
        <v>52</v>
      </c>
      <c r="C32">
        <v>2.2</v>
      </c>
      <c r="D32" s="6">
        <f t="shared" si="1"/>
        <v>3.85</v>
      </c>
      <c r="E32" t="s">
        <v>52</v>
      </c>
      <c r="F32">
        <v>9.0</v>
      </c>
      <c r="G32" s="6">
        <f t="shared" si="6"/>
        <v>10.65</v>
      </c>
      <c r="H32" t="s">
        <v>68</v>
      </c>
      <c r="I32">
        <v>13.1</v>
      </c>
      <c r="J32" s="6">
        <v>4.95</v>
      </c>
      <c r="M32" s="6"/>
      <c r="P32" s="6"/>
      <c r="S32" s="6"/>
    </row>
    <row r="33">
      <c r="A33" s="9" t="s">
        <v>111</v>
      </c>
      <c r="B33" t="s">
        <v>52</v>
      </c>
      <c r="C33">
        <v>10.4</v>
      </c>
      <c r="D33" s="6">
        <f t="shared" si="1"/>
        <v>12.05</v>
      </c>
      <c r="E33" t="s">
        <v>68</v>
      </c>
      <c r="F33">
        <v>13.1</v>
      </c>
      <c r="G33" s="6">
        <f t="shared" si="6"/>
        <v>14.75</v>
      </c>
      <c r="J33" s="6"/>
      <c r="M33" s="6"/>
      <c r="P33" s="6"/>
      <c r="S33" s="6"/>
    </row>
    <row r="34">
      <c r="A34" s="9" t="s">
        <v>120</v>
      </c>
      <c r="B34" t="s">
        <v>52</v>
      </c>
      <c r="C34">
        <v>0.9</v>
      </c>
      <c r="D34" s="6">
        <f t="shared" si="1"/>
        <v>2.55</v>
      </c>
      <c r="E34" t="s">
        <v>52</v>
      </c>
      <c r="F34">
        <v>6.0</v>
      </c>
      <c r="G34" s="6">
        <f t="shared" si="6"/>
        <v>7.65</v>
      </c>
      <c r="H34" t="s">
        <v>68</v>
      </c>
      <c r="I34">
        <v>13.1</v>
      </c>
      <c r="J34" s="6">
        <v>4.95</v>
      </c>
      <c r="M34" s="6"/>
      <c r="P34" s="6"/>
      <c r="S34" s="6"/>
    </row>
    <row r="35">
      <c r="A35" s="9" t="s">
        <v>192</v>
      </c>
      <c r="B35" t="s">
        <v>52</v>
      </c>
      <c r="C35">
        <v>2.6</v>
      </c>
      <c r="D35" s="6">
        <f t="shared" si="1"/>
        <v>4.25</v>
      </c>
      <c r="E35" t="s">
        <v>68</v>
      </c>
      <c r="F35">
        <v>13.1</v>
      </c>
      <c r="G35" s="6">
        <f t="shared" si="6"/>
        <v>14.75</v>
      </c>
      <c r="J35" s="6"/>
      <c r="M35" s="6"/>
      <c r="P35" s="6"/>
      <c r="S35" s="6"/>
    </row>
    <row r="36">
      <c r="D36" s="6"/>
      <c r="G36" s="6"/>
      <c r="J36" s="6"/>
      <c r="M36" s="6"/>
      <c r="P36" s="6"/>
      <c r="S36" s="6"/>
    </row>
    <row r="37">
      <c r="A37" s="17"/>
      <c r="B37" s="17"/>
      <c r="C37" s="17"/>
      <c r="D37" s="18"/>
      <c r="E37" s="17"/>
      <c r="F37" s="17"/>
      <c r="G37" s="18"/>
      <c r="H37" s="17"/>
      <c r="I37" s="17"/>
      <c r="J37" s="18"/>
      <c r="K37" s="17"/>
      <c r="L37" s="17"/>
      <c r="M37" s="18"/>
      <c r="N37" s="17"/>
      <c r="O37" s="17"/>
      <c r="P37" s="18"/>
      <c r="Q37" s="17"/>
      <c r="R37" s="17"/>
      <c r="S37" s="18"/>
      <c r="T37" s="17"/>
      <c r="U37" s="17"/>
      <c r="V37" s="17"/>
      <c r="W37" s="17"/>
      <c r="X37" s="17"/>
      <c r="Y37" s="17"/>
      <c r="Z37" s="17"/>
    </row>
    <row r="38">
      <c r="D38" s="6"/>
      <c r="G38" s="6"/>
      <c r="J38" s="6"/>
      <c r="M38" s="6"/>
      <c r="P38" s="6"/>
      <c r="S38" s="6"/>
    </row>
    <row r="39">
      <c r="A39" t="s">
        <v>250</v>
      </c>
      <c r="B39" t="s">
        <v>273</v>
      </c>
      <c r="C39" t="s">
        <v>204</v>
      </c>
      <c r="D39" s="6"/>
      <c r="G39" s="6"/>
      <c r="J39" s="6"/>
      <c r="M39" s="6"/>
      <c r="P39" s="6"/>
      <c r="S39" s="6"/>
    </row>
    <row r="40">
      <c r="D40" s="6"/>
      <c r="G40" s="6"/>
      <c r="J40" s="6"/>
      <c r="M40" s="6"/>
      <c r="P40" s="6"/>
      <c r="S40" s="6"/>
    </row>
    <row r="41">
      <c r="A41" s="4" t="s">
        <v>22</v>
      </c>
      <c r="B41" t="s">
        <v>198</v>
      </c>
      <c r="C41" t="s">
        <v>199</v>
      </c>
      <c r="D41" s="6" t="s">
        <v>46</v>
      </c>
      <c r="E41" t="s">
        <v>50</v>
      </c>
      <c r="F41" t="s">
        <v>199</v>
      </c>
      <c r="G41" s="6" t="s">
        <v>46</v>
      </c>
      <c r="H41" t="s">
        <v>198</v>
      </c>
      <c r="I41" t="s">
        <v>199</v>
      </c>
      <c r="J41" s="6" t="s">
        <v>46</v>
      </c>
      <c r="K41" t="s">
        <v>50</v>
      </c>
      <c r="L41" t="s">
        <v>45</v>
      </c>
      <c r="M41" s="6" t="s">
        <v>46</v>
      </c>
      <c r="P41" s="6"/>
      <c r="S41" s="6"/>
    </row>
    <row r="42">
      <c r="A42" s="4" t="s">
        <v>51</v>
      </c>
      <c r="B42" t="s">
        <v>52</v>
      </c>
      <c r="C42">
        <v>4.8</v>
      </c>
      <c r="D42" s="6">
        <f t="shared" ref="D42:D72" si="7">C42+1.65</f>
        <v>6.45</v>
      </c>
      <c r="E42" t="s">
        <v>72</v>
      </c>
      <c r="F42">
        <v>10.4</v>
      </c>
      <c r="G42" s="6">
        <f t="shared" ref="G42:G47" si="8">F42+1.65</f>
        <v>12.05</v>
      </c>
      <c r="J42" s="6"/>
      <c r="M42" s="6"/>
      <c r="P42" s="6"/>
      <c r="S42" s="6"/>
    </row>
    <row r="43">
      <c r="A43" s="9" t="s">
        <v>67</v>
      </c>
      <c r="B43" t="s">
        <v>52</v>
      </c>
      <c r="C43">
        <v>0.0</v>
      </c>
      <c r="D43" s="6">
        <f t="shared" si="7"/>
        <v>1.65</v>
      </c>
      <c r="E43" t="s">
        <v>52</v>
      </c>
      <c r="F43">
        <v>5.0</v>
      </c>
      <c r="G43" s="6">
        <f t="shared" si="8"/>
        <v>6.65</v>
      </c>
      <c r="H43">
        <v>8465.0</v>
      </c>
      <c r="I43">
        <v>8.4</v>
      </c>
      <c r="J43" s="6">
        <f t="shared" ref="J43:J45" si="9">I43+1.65</f>
        <v>10.05</v>
      </c>
      <c r="K43" t="s">
        <v>72</v>
      </c>
      <c r="L43">
        <v>10.4</v>
      </c>
      <c r="M43" s="6">
        <f>L43+1.65</f>
        <v>12.05</v>
      </c>
      <c r="P43" s="6"/>
      <c r="S43" s="6"/>
    </row>
    <row r="44">
      <c r="A44" s="9" t="s">
        <v>69</v>
      </c>
      <c r="B44" t="s">
        <v>52</v>
      </c>
      <c r="C44">
        <v>5.6</v>
      </c>
      <c r="D44" s="6">
        <f t="shared" si="7"/>
        <v>7.25</v>
      </c>
      <c r="E44" s="1" t="s">
        <v>68</v>
      </c>
      <c r="F44">
        <v>8.4</v>
      </c>
      <c r="G44" s="6">
        <f t="shared" si="8"/>
        <v>10.05</v>
      </c>
      <c r="H44" t="s">
        <v>72</v>
      </c>
      <c r="I44">
        <v>10.4</v>
      </c>
      <c r="J44" s="6">
        <f t="shared" si="9"/>
        <v>12.05</v>
      </c>
      <c r="M44" s="6"/>
      <c r="P44" s="6"/>
      <c r="S44" s="6"/>
    </row>
    <row r="45">
      <c r="A45" s="9" t="s">
        <v>70</v>
      </c>
      <c r="B45" t="s">
        <v>52</v>
      </c>
      <c r="C45">
        <v>1.6</v>
      </c>
      <c r="D45" s="6">
        <f t="shared" si="7"/>
        <v>3.25</v>
      </c>
      <c r="E45" s="1" t="s">
        <v>68</v>
      </c>
      <c r="F45">
        <v>8.4</v>
      </c>
      <c r="G45" s="6">
        <f t="shared" si="8"/>
        <v>10.05</v>
      </c>
      <c r="H45" t="s">
        <v>72</v>
      </c>
      <c r="I45">
        <v>10.4</v>
      </c>
      <c r="J45" s="6">
        <f t="shared" si="9"/>
        <v>12.05</v>
      </c>
      <c r="M45" s="6"/>
      <c r="P45" s="6"/>
      <c r="S45" s="6"/>
    </row>
    <row r="46">
      <c r="A46" s="9" t="s">
        <v>71</v>
      </c>
      <c r="B46" t="s">
        <v>52</v>
      </c>
      <c r="C46">
        <v>0.1</v>
      </c>
      <c r="D46" s="6">
        <f t="shared" si="7"/>
        <v>1.75</v>
      </c>
      <c r="E46" t="s">
        <v>72</v>
      </c>
      <c r="F46">
        <v>12.1</v>
      </c>
      <c r="G46" s="6">
        <f t="shared" si="8"/>
        <v>13.75</v>
      </c>
      <c r="J46" s="6"/>
      <c r="M46" s="6"/>
      <c r="P46" s="6"/>
      <c r="S46" s="6"/>
    </row>
    <row r="47">
      <c r="A47" s="9" t="s">
        <v>73</v>
      </c>
      <c r="B47" t="s">
        <v>52</v>
      </c>
      <c r="C47">
        <v>5.4</v>
      </c>
      <c r="D47" s="6">
        <f t="shared" si="7"/>
        <v>7.05</v>
      </c>
      <c r="E47" t="s">
        <v>72</v>
      </c>
      <c r="F47">
        <v>12.1</v>
      </c>
      <c r="G47" s="6">
        <f t="shared" si="8"/>
        <v>13.75</v>
      </c>
      <c r="J47" s="6"/>
      <c r="M47" s="6"/>
      <c r="P47" s="6"/>
      <c r="S47" s="6"/>
    </row>
    <row r="48">
      <c r="A48" s="9" t="s">
        <v>74</v>
      </c>
      <c r="B48" s="1" t="s">
        <v>52</v>
      </c>
      <c r="C48">
        <v>11.2</v>
      </c>
      <c r="D48" s="6">
        <f t="shared" si="7"/>
        <v>12.85</v>
      </c>
      <c r="G48" s="6"/>
      <c r="J48" s="6"/>
      <c r="M48" s="6"/>
      <c r="P48" s="6"/>
      <c r="S48" s="6"/>
    </row>
    <row r="49">
      <c r="A49" s="9" t="s">
        <v>75</v>
      </c>
      <c r="B49" t="s">
        <v>63</v>
      </c>
      <c r="C49">
        <v>1.1</v>
      </c>
      <c r="D49" s="6">
        <f t="shared" si="7"/>
        <v>2.75</v>
      </c>
      <c r="E49" t="s">
        <v>52</v>
      </c>
      <c r="F49">
        <v>4.0</v>
      </c>
      <c r="G49" s="6">
        <f t="shared" ref="G49:G69" si="10">F49+1.65</f>
        <v>5.65</v>
      </c>
      <c r="H49" t="s">
        <v>72</v>
      </c>
      <c r="I49">
        <v>11.2</v>
      </c>
      <c r="J49" s="6">
        <f t="shared" ref="J49:J50" si="11">I49+1.65</f>
        <v>12.85</v>
      </c>
      <c r="M49" s="6"/>
      <c r="P49" s="6"/>
      <c r="S49" s="6"/>
    </row>
    <row r="50">
      <c r="A50" s="9" t="s">
        <v>77</v>
      </c>
      <c r="B50" t="s">
        <v>52</v>
      </c>
      <c r="C50">
        <v>0.1</v>
      </c>
      <c r="D50" s="6">
        <f t="shared" si="7"/>
        <v>1.75</v>
      </c>
      <c r="E50" t="s">
        <v>129</v>
      </c>
      <c r="F50">
        <v>10.7</v>
      </c>
      <c r="G50" s="6">
        <f t="shared" si="10"/>
        <v>12.35</v>
      </c>
      <c r="H50" t="s">
        <v>68</v>
      </c>
      <c r="I50">
        <v>14.0</v>
      </c>
      <c r="J50" s="6">
        <f t="shared" si="11"/>
        <v>15.65</v>
      </c>
      <c r="M50" s="6"/>
      <c r="P50" s="6"/>
      <c r="S50" s="6"/>
    </row>
    <row r="51">
      <c r="A51" s="9" t="s">
        <v>78</v>
      </c>
      <c r="B51" t="s">
        <v>52</v>
      </c>
      <c r="C51">
        <v>0.1</v>
      </c>
      <c r="D51" s="6">
        <f t="shared" si="7"/>
        <v>1.75</v>
      </c>
      <c r="E51" t="s">
        <v>68</v>
      </c>
      <c r="F51">
        <v>14.0</v>
      </c>
      <c r="G51" s="6">
        <f t="shared" si="10"/>
        <v>15.65</v>
      </c>
      <c r="J51" s="6"/>
      <c r="M51" s="6"/>
      <c r="P51" s="6"/>
      <c r="S51" s="6"/>
    </row>
    <row r="52">
      <c r="A52" s="9" t="s">
        <v>79</v>
      </c>
      <c r="B52" t="s">
        <v>52</v>
      </c>
      <c r="C52">
        <v>1.5</v>
      </c>
      <c r="D52" s="6">
        <f t="shared" si="7"/>
        <v>3.15</v>
      </c>
      <c r="E52" t="s">
        <v>68</v>
      </c>
      <c r="F52">
        <v>14.0</v>
      </c>
      <c r="G52" s="6">
        <f t="shared" si="10"/>
        <v>15.65</v>
      </c>
      <c r="J52" s="6"/>
      <c r="M52" s="6"/>
      <c r="P52" s="6"/>
      <c r="S52" s="6"/>
    </row>
    <row r="53">
      <c r="A53" s="9" t="s">
        <v>83</v>
      </c>
      <c r="B53" t="s">
        <v>52</v>
      </c>
      <c r="C53">
        <v>0.2</v>
      </c>
      <c r="D53" s="6">
        <f t="shared" si="7"/>
        <v>1.85</v>
      </c>
      <c r="E53" t="s">
        <v>68</v>
      </c>
      <c r="F53">
        <v>14.0</v>
      </c>
      <c r="G53" s="6">
        <f t="shared" si="10"/>
        <v>15.65</v>
      </c>
      <c r="J53" s="6"/>
      <c r="M53" s="6"/>
      <c r="P53" s="6"/>
      <c r="S53" s="6"/>
    </row>
    <row r="54">
      <c r="A54" s="9" t="s">
        <v>85</v>
      </c>
      <c r="B54" t="s">
        <v>52</v>
      </c>
      <c r="C54">
        <v>0.8</v>
      </c>
      <c r="D54" s="6">
        <f t="shared" si="7"/>
        <v>2.45</v>
      </c>
      <c r="E54" t="s">
        <v>87</v>
      </c>
      <c r="F54">
        <v>6.7</v>
      </c>
      <c r="G54" s="6">
        <f t="shared" si="10"/>
        <v>8.35</v>
      </c>
      <c r="H54" t="s">
        <v>68</v>
      </c>
      <c r="I54">
        <v>14.0</v>
      </c>
      <c r="J54" s="6">
        <f t="shared" ref="J54:J69" si="12">I54+1.65</f>
        <v>15.65</v>
      </c>
      <c r="M54" s="6"/>
      <c r="P54" s="6"/>
      <c r="S54" s="6"/>
    </row>
    <row r="55">
      <c r="A55" s="9" t="s">
        <v>86</v>
      </c>
      <c r="B55" t="s">
        <v>52</v>
      </c>
      <c r="C55">
        <v>0.0</v>
      </c>
      <c r="D55" s="6">
        <f t="shared" si="7"/>
        <v>1.65</v>
      </c>
      <c r="E55" t="s">
        <v>87</v>
      </c>
      <c r="F55">
        <v>6.7</v>
      </c>
      <c r="G55" s="6">
        <f t="shared" si="10"/>
        <v>8.35</v>
      </c>
      <c r="H55" t="s">
        <v>68</v>
      </c>
      <c r="I55">
        <v>14.0</v>
      </c>
      <c r="J55" s="6">
        <f t="shared" si="12"/>
        <v>15.65</v>
      </c>
      <c r="M55" s="6"/>
      <c r="P55" s="6"/>
      <c r="S55" s="6"/>
    </row>
    <row r="56">
      <c r="A56" s="9" t="s">
        <v>88</v>
      </c>
      <c r="B56" t="s">
        <v>52</v>
      </c>
      <c r="C56">
        <v>0.1</v>
      </c>
      <c r="D56" s="6">
        <f t="shared" si="7"/>
        <v>1.75</v>
      </c>
      <c r="E56" t="s">
        <v>87</v>
      </c>
      <c r="F56">
        <v>2.1</v>
      </c>
      <c r="G56" s="6">
        <f t="shared" si="10"/>
        <v>3.75</v>
      </c>
      <c r="H56" t="s">
        <v>68</v>
      </c>
      <c r="I56">
        <v>14.0</v>
      </c>
      <c r="J56" s="6">
        <f t="shared" si="12"/>
        <v>15.65</v>
      </c>
      <c r="M56" s="6"/>
      <c r="P56" s="6"/>
      <c r="S56" s="6"/>
    </row>
    <row r="57">
      <c r="A57" s="9" t="s">
        <v>89</v>
      </c>
      <c r="B57" t="s">
        <v>52</v>
      </c>
      <c r="C57">
        <v>0.5</v>
      </c>
      <c r="D57" s="6">
        <f t="shared" si="7"/>
        <v>2.15</v>
      </c>
      <c r="E57" t="s">
        <v>87</v>
      </c>
      <c r="F57">
        <v>4.8</v>
      </c>
      <c r="G57" s="6">
        <f t="shared" si="10"/>
        <v>6.45</v>
      </c>
      <c r="H57" t="s">
        <v>52</v>
      </c>
      <c r="I57">
        <v>11.6</v>
      </c>
      <c r="J57" s="6">
        <f t="shared" si="12"/>
        <v>13.25</v>
      </c>
      <c r="K57" t="s">
        <v>124</v>
      </c>
      <c r="L57">
        <v>18.0</v>
      </c>
      <c r="M57" s="6">
        <f>L57+1.65</f>
        <v>19.65</v>
      </c>
      <c r="P57" s="6"/>
      <c r="S57" s="6"/>
    </row>
    <row r="58">
      <c r="A58" s="9" t="s">
        <v>90</v>
      </c>
      <c r="B58" t="s">
        <v>52</v>
      </c>
      <c r="C58">
        <v>0.0</v>
      </c>
      <c r="D58" s="6">
        <f t="shared" si="7"/>
        <v>1.65</v>
      </c>
      <c r="E58" t="s">
        <v>52</v>
      </c>
      <c r="F58">
        <v>11.6</v>
      </c>
      <c r="G58" s="6">
        <f t="shared" si="10"/>
        <v>13.25</v>
      </c>
      <c r="H58" t="s">
        <v>124</v>
      </c>
      <c r="I58">
        <v>18.0</v>
      </c>
      <c r="J58" s="6">
        <f t="shared" si="12"/>
        <v>19.65</v>
      </c>
      <c r="M58" s="6"/>
      <c r="P58" s="6"/>
      <c r="S58" s="6"/>
    </row>
    <row r="59">
      <c r="A59" s="9" t="s">
        <v>91</v>
      </c>
      <c r="B59" t="s">
        <v>63</v>
      </c>
      <c r="C59">
        <v>0.0</v>
      </c>
      <c r="D59" s="6">
        <f t="shared" si="7"/>
        <v>1.65</v>
      </c>
      <c r="E59" t="s">
        <v>52</v>
      </c>
      <c r="F59">
        <v>13.3</v>
      </c>
      <c r="G59" s="6">
        <f t="shared" si="10"/>
        <v>14.95</v>
      </c>
      <c r="H59" t="s">
        <v>124</v>
      </c>
      <c r="I59">
        <v>18.0</v>
      </c>
      <c r="J59" s="6">
        <f t="shared" si="12"/>
        <v>19.65</v>
      </c>
      <c r="M59" s="6"/>
      <c r="P59" s="6"/>
      <c r="S59" s="6"/>
    </row>
    <row r="60">
      <c r="A60" s="9" t="s">
        <v>92</v>
      </c>
      <c r="B60" t="s">
        <v>87</v>
      </c>
      <c r="C60">
        <v>5.3</v>
      </c>
      <c r="D60" s="6">
        <f t="shared" si="7"/>
        <v>6.95</v>
      </c>
      <c r="E60" t="s">
        <v>52</v>
      </c>
      <c r="F60">
        <v>13.3</v>
      </c>
      <c r="G60" s="6">
        <f t="shared" si="10"/>
        <v>14.95</v>
      </c>
      <c r="H60" t="s">
        <v>124</v>
      </c>
      <c r="I60">
        <v>18.0</v>
      </c>
      <c r="J60" s="6">
        <f t="shared" si="12"/>
        <v>19.65</v>
      </c>
      <c r="M60" s="6"/>
      <c r="P60" s="6"/>
      <c r="S60" s="6"/>
    </row>
    <row r="61">
      <c r="A61" s="9" t="s">
        <v>93</v>
      </c>
      <c r="B61" t="s">
        <v>87</v>
      </c>
      <c r="C61">
        <v>5.3</v>
      </c>
      <c r="D61" s="6">
        <f t="shared" si="7"/>
        <v>6.95</v>
      </c>
      <c r="E61" t="s">
        <v>52</v>
      </c>
      <c r="F61">
        <v>13.3</v>
      </c>
      <c r="G61" s="6">
        <f t="shared" si="10"/>
        <v>14.95</v>
      </c>
      <c r="H61" t="s">
        <v>124</v>
      </c>
      <c r="I61">
        <v>18.0</v>
      </c>
      <c r="J61" s="6">
        <f t="shared" si="12"/>
        <v>19.65</v>
      </c>
      <c r="M61" s="6"/>
      <c r="P61" s="6"/>
      <c r="S61" s="6"/>
    </row>
    <row r="62">
      <c r="A62" s="9" t="s">
        <v>94</v>
      </c>
      <c r="B62" t="s">
        <v>87</v>
      </c>
      <c r="C62">
        <v>0.0</v>
      </c>
      <c r="D62" s="6">
        <f t="shared" si="7"/>
        <v>1.65</v>
      </c>
      <c r="E62" t="s">
        <v>52</v>
      </c>
      <c r="F62">
        <v>4.0</v>
      </c>
      <c r="G62" s="6">
        <f t="shared" si="10"/>
        <v>5.65</v>
      </c>
      <c r="H62" t="s">
        <v>72</v>
      </c>
      <c r="I62">
        <v>14.6</v>
      </c>
      <c r="J62" s="6">
        <f t="shared" si="12"/>
        <v>16.25</v>
      </c>
      <c r="M62" s="6"/>
      <c r="P62" s="6"/>
      <c r="S62" s="6"/>
    </row>
    <row r="63">
      <c r="A63" s="9" t="s">
        <v>95</v>
      </c>
      <c r="B63" t="s">
        <v>87</v>
      </c>
      <c r="C63">
        <v>0.0</v>
      </c>
      <c r="D63" s="6">
        <f t="shared" si="7"/>
        <v>1.65</v>
      </c>
      <c r="E63" t="s">
        <v>63</v>
      </c>
      <c r="F63">
        <v>5.9</v>
      </c>
      <c r="G63" s="6">
        <f t="shared" si="10"/>
        <v>7.55</v>
      </c>
      <c r="H63" t="s">
        <v>72</v>
      </c>
      <c r="I63">
        <v>14.6</v>
      </c>
      <c r="J63" s="6">
        <f t="shared" si="12"/>
        <v>16.25</v>
      </c>
      <c r="M63" s="6"/>
      <c r="P63" s="6"/>
      <c r="S63" s="6"/>
    </row>
    <row r="64">
      <c r="A64" s="9" t="s">
        <v>96</v>
      </c>
      <c r="B64" t="s">
        <v>52</v>
      </c>
      <c r="C64">
        <v>0.0</v>
      </c>
      <c r="D64" s="6">
        <f t="shared" si="7"/>
        <v>1.65</v>
      </c>
      <c r="E64" t="s">
        <v>52</v>
      </c>
      <c r="F64">
        <v>3.0</v>
      </c>
      <c r="G64" s="6">
        <f t="shared" si="10"/>
        <v>4.65</v>
      </c>
      <c r="H64" t="s">
        <v>63</v>
      </c>
      <c r="I64">
        <v>6.4</v>
      </c>
      <c r="J64" s="6">
        <f t="shared" si="12"/>
        <v>8.05</v>
      </c>
      <c r="K64" t="s">
        <v>72</v>
      </c>
      <c r="L64">
        <v>14.6</v>
      </c>
      <c r="M64" s="6">
        <f>L64+1.65</f>
        <v>16.25</v>
      </c>
      <c r="P64" s="6"/>
      <c r="S64" s="6"/>
    </row>
    <row r="65">
      <c r="A65" s="9" t="s">
        <v>97</v>
      </c>
      <c r="B65" t="s">
        <v>52</v>
      </c>
      <c r="C65">
        <v>0.0</v>
      </c>
      <c r="D65" s="6">
        <f t="shared" si="7"/>
        <v>1.65</v>
      </c>
      <c r="E65" t="s">
        <v>63</v>
      </c>
      <c r="F65">
        <v>6.4</v>
      </c>
      <c r="G65" s="6">
        <f t="shared" si="10"/>
        <v>8.05</v>
      </c>
      <c r="H65" t="s">
        <v>72</v>
      </c>
      <c r="I65">
        <v>14.6</v>
      </c>
      <c r="J65" s="6">
        <f t="shared" si="12"/>
        <v>16.25</v>
      </c>
      <c r="M65" s="6"/>
      <c r="P65" s="6"/>
      <c r="S65" s="6"/>
    </row>
    <row r="66">
      <c r="A66" s="9" t="s">
        <v>98</v>
      </c>
      <c r="B66" t="s">
        <v>52</v>
      </c>
      <c r="C66">
        <v>2.6</v>
      </c>
      <c r="D66" s="6">
        <f t="shared" si="7"/>
        <v>4.25</v>
      </c>
      <c r="E66" t="s">
        <v>63</v>
      </c>
      <c r="F66">
        <v>7.8</v>
      </c>
      <c r="G66" s="6">
        <f t="shared" si="10"/>
        <v>9.45</v>
      </c>
      <c r="H66" s="1" t="s">
        <v>68</v>
      </c>
      <c r="I66">
        <v>8.0</v>
      </c>
      <c r="J66" s="6">
        <f t="shared" si="12"/>
        <v>9.65</v>
      </c>
      <c r="M66" s="6"/>
      <c r="P66" s="6"/>
      <c r="S66" s="6"/>
    </row>
    <row r="67">
      <c r="A67" s="9" t="s">
        <v>103</v>
      </c>
      <c r="B67" t="s">
        <v>52</v>
      </c>
      <c r="C67">
        <v>0.0</v>
      </c>
      <c r="D67" s="6">
        <f t="shared" si="7"/>
        <v>1.65</v>
      </c>
      <c r="E67" t="s">
        <v>72</v>
      </c>
      <c r="F67">
        <v>9.0</v>
      </c>
      <c r="G67" s="6">
        <f t="shared" si="10"/>
        <v>10.65</v>
      </c>
      <c r="H67" t="s">
        <v>68</v>
      </c>
      <c r="I67">
        <v>15.0</v>
      </c>
      <c r="J67" s="6">
        <f t="shared" si="12"/>
        <v>16.65</v>
      </c>
      <c r="M67" s="6"/>
      <c r="P67" s="6"/>
      <c r="S67" s="6"/>
    </row>
    <row r="68">
      <c r="A68" s="9" t="s">
        <v>106</v>
      </c>
      <c r="B68" t="s">
        <v>52</v>
      </c>
      <c r="C68">
        <v>7.0</v>
      </c>
      <c r="D68" s="6">
        <f t="shared" si="7"/>
        <v>8.65</v>
      </c>
      <c r="E68" t="s">
        <v>72</v>
      </c>
      <c r="F68">
        <v>9.0</v>
      </c>
      <c r="G68" s="6">
        <f t="shared" si="10"/>
        <v>10.65</v>
      </c>
      <c r="H68" t="s">
        <v>68</v>
      </c>
      <c r="I68">
        <v>15.0</v>
      </c>
      <c r="J68" s="6">
        <f t="shared" si="12"/>
        <v>16.65</v>
      </c>
      <c r="M68" s="6"/>
      <c r="P68" s="6"/>
      <c r="S68" s="6"/>
    </row>
    <row r="69">
      <c r="A69" s="9" t="s">
        <v>107</v>
      </c>
      <c r="B69" t="s">
        <v>87</v>
      </c>
      <c r="C69">
        <v>2.6</v>
      </c>
      <c r="D69" s="6">
        <f t="shared" si="7"/>
        <v>4.25</v>
      </c>
      <c r="E69" t="s">
        <v>72</v>
      </c>
      <c r="F69">
        <v>9.0</v>
      </c>
      <c r="G69" s="6">
        <f t="shared" si="10"/>
        <v>10.65</v>
      </c>
      <c r="H69" t="s">
        <v>68</v>
      </c>
      <c r="I69">
        <v>15.0</v>
      </c>
      <c r="J69" s="6">
        <f t="shared" si="12"/>
        <v>16.65</v>
      </c>
      <c r="M69" s="6"/>
      <c r="P69" s="6"/>
      <c r="S69" s="6"/>
    </row>
    <row r="70">
      <c r="A70" s="9" t="s">
        <v>109</v>
      </c>
      <c r="B70" t="s">
        <v>68</v>
      </c>
      <c r="C70">
        <v>14.0</v>
      </c>
      <c r="D70" s="6">
        <f t="shared" si="7"/>
        <v>15.65</v>
      </c>
      <c r="G70" s="6"/>
      <c r="J70" s="6"/>
      <c r="M70" s="6"/>
      <c r="P70" s="6"/>
      <c r="S70" s="6"/>
    </row>
    <row r="71">
      <c r="A71" s="9" t="s">
        <v>111</v>
      </c>
      <c r="B71" t="s">
        <v>52</v>
      </c>
      <c r="C71">
        <v>0.1</v>
      </c>
      <c r="D71" s="6">
        <f t="shared" si="7"/>
        <v>1.75</v>
      </c>
      <c r="E71" t="s">
        <v>68</v>
      </c>
      <c r="F71">
        <v>14.0</v>
      </c>
      <c r="G71" s="6">
        <f t="shared" ref="G71:G72" si="13">F71+1.65</f>
        <v>15.65</v>
      </c>
      <c r="J71" s="6"/>
      <c r="M71" s="6"/>
      <c r="P71" s="6"/>
      <c r="S71" s="6"/>
    </row>
    <row r="72">
      <c r="A72" s="9" t="s">
        <v>120</v>
      </c>
      <c r="B72" t="s">
        <v>52</v>
      </c>
      <c r="C72">
        <v>1.0</v>
      </c>
      <c r="D72" s="6">
        <f t="shared" si="7"/>
        <v>2.65</v>
      </c>
      <c r="E72" t="s">
        <v>68</v>
      </c>
      <c r="F72">
        <v>14.0</v>
      </c>
      <c r="G72" s="6">
        <f t="shared" si="13"/>
        <v>15.65</v>
      </c>
      <c r="J72" s="6"/>
      <c r="M72" s="6"/>
      <c r="P72" s="6"/>
      <c r="S72" s="6"/>
    </row>
    <row r="73" ht="16.5" customHeight="1">
      <c r="D73" s="6"/>
      <c r="G73" s="6"/>
      <c r="J73" s="6"/>
      <c r="M73" s="6"/>
      <c r="P73" s="6"/>
      <c r="S73" s="6"/>
    </row>
    <row r="74">
      <c r="A74" s="17"/>
      <c r="B74" s="17"/>
      <c r="C74" s="17"/>
      <c r="D74" s="18"/>
      <c r="E74" s="17"/>
      <c r="F74" s="17"/>
      <c r="G74" s="18"/>
      <c r="H74" s="17"/>
      <c r="I74" s="17"/>
      <c r="J74" s="18"/>
      <c r="K74" s="17"/>
      <c r="L74" s="17"/>
      <c r="M74" s="18"/>
      <c r="N74" s="17"/>
      <c r="O74" s="17"/>
      <c r="P74" s="18"/>
      <c r="Q74" s="17"/>
      <c r="R74" s="17"/>
      <c r="S74" s="18"/>
      <c r="T74" s="17"/>
      <c r="U74" s="17"/>
      <c r="V74" s="17"/>
      <c r="W74" s="17"/>
      <c r="X74" s="17"/>
      <c r="Y74" s="17"/>
      <c r="Z74" s="17"/>
    </row>
    <row r="75">
      <c r="D75" s="6"/>
      <c r="G75" s="6"/>
      <c r="J75" s="6"/>
      <c r="M75" s="6"/>
      <c r="P75" s="6"/>
      <c r="S75" s="6"/>
    </row>
    <row r="76">
      <c r="A76" t="s">
        <v>250</v>
      </c>
      <c r="B76" t="s">
        <v>273</v>
      </c>
      <c r="C76" t="s">
        <v>202</v>
      </c>
      <c r="D76" s="6"/>
      <c r="G76" s="6"/>
      <c r="J76" s="6"/>
      <c r="M76" s="6"/>
      <c r="P76" s="6"/>
      <c r="S76" s="6"/>
    </row>
    <row r="77">
      <c r="D77" s="6"/>
      <c r="G77" s="6"/>
      <c r="J77" s="6"/>
      <c r="M77" s="6"/>
      <c r="P77" s="6"/>
      <c r="S77" s="6"/>
    </row>
    <row r="78">
      <c r="A78" s="4" t="s">
        <v>22</v>
      </c>
      <c r="B78" t="s">
        <v>198</v>
      </c>
      <c r="C78" t="s">
        <v>199</v>
      </c>
      <c r="D78" s="6" t="s">
        <v>46</v>
      </c>
      <c r="E78" t="s">
        <v>277</v>
      </c>
      <c r="F78" t="s">
        <v>199</v>
      </c>
      <c r="G78" s="6" t="s">
        <v>46</v>
      </c>
      <c r="H78" t="s">
        <v>198</v>
      </c>
      <c r="I78" t="s">
        <v>199</v>
      </c>
      <c r="J78" s="6" t="s">
        <v>46</v>
      </c>
      <c r="M78" s="6"/>
      <c r="P78" s="6"/>
      <c r="S78" s="6"/>
    </row>
    <row r="79">
      <c r="A79" s="4" t="s">
        <v>51</v>
      </c>
      <c r="B79" t="s">
        <v>63</v>
      </c>
      <c r="C79">
        <v>5.1</v>
      </c>
      <c r="D79" s="6">
        <f t="shared" ref="D79:D90" si="14">C79+1.65</f>
        <v>6.75</v>
      </c>
      <c r="E79" t="s">
        <v>52</v>
      </c>
      <c r="F79">
        <v>10.0</v>
      </c>
      <c r="G79" s="6">
        <f t="shared" ref="G79:G80" si="15">F79+1.65</f>
        <v>11.65</v>
      </c>
      <c r="J79" s="6"/>
      <c r="M79" s="6"/>
      <c r="P79" s="6"/>
      <c r="S79" s="6"/>
    </row>
    <row r="80">
      <c r="A80" s="9" t="s">
        <v>67</v>
      </c>
      <c r="B80" t="s">
        <v>87</v>
      </c>
      <c r="C80">
        <v>0.0</v>
      </c>
      <c r="D80" s="6">
        <f t="shared" si="14"/>
        <v>1.65</v>
      </c>
      <c r="E80" t="s">
        <v>63</v>
      </c>
      <c r="F80">
        <v>5.1</v>
      </c>
      <c r="G80" s="6">
        <f t="shared" si="15"/>
        <v>6.75</v>
      </c>
      <c r="H80" s="1" t="s">
        <v>68</v>
      </c>
      <c r="I80">
        <v>11.1</v>
      </c>
      <c r="J80" s="6">
        <f>I80+1.65</f>
        <v>12.75</v>
      </c>
      <c r="M80" s="6"/>
      <c r="P80" s="6"/>
      <c r="S80" s="6"/>
    </row>
    <row r="81">
      <c r="A81" s="9" t="s">
        <v>69</v>
      </c>
      <c r="B81" t="s">
        <v>52</v>
      </c>
      <c r="C81">
        <v>1.5</v>
      </c>
      <c r="D81" s="6">
        <f t="shared" si="14"/>
        <v>3.15</v>
      </c>
      <c r="G81" s="6"/>
      <c r="J81" s="6"/>
      <c r="M81" s="6"/>
      <c r="P81" s="6"/>
      <c r="S81" s="6"/>
    </row>
    <row r="82">
      <c r="A82" s="9" t="s">
        <v>70</v>
      </c>
      <c r="B82" t="s">
        <v>68</v>
      </c>
      <c r="C82">
        <v>10.9</v>
      </c>
      <c r="D82" s="6">
        <f t="shared" si="14"/>
        <v>12.55</v>
      </c>
      <c r="G82" s="6"/>
      <c r="J82" s="6"/>
      <c r="M82" s="6"/>
      <c r="P82" s="6"/>
      <c r="S82" s="6"/>
    </row>
    <row r="83">
      <c r="A83" s="9" t="s">
        <v>71</v>
      </c>
      <c r="B83" t="s">
        <v>68</v>
      </c>
      <c r="C83">
        <v>10.9</v>
      </c>
      <c r="D83" s="6">
        <f t="shared" si="14"/>
        <v>12.55</v>
      </c>
      <c r="G83" s="6"/>
      <c r="J83" s="6"/>
      <c r="M83" s="6"/>
      <c r="P83" s="6"/>
      <c r="S83" s="6"/>
    </row>
    <row r="84">
      <c r="A84" s="9" t="s">
        <v>73</v>
      </c>
      <c r="B84" t="s">
        <v>68</v>
      </c>
      <c r="C84">
        <v>10.9</v>
      </c>
      <c r="D84" s="6">
        <f t="shared" si="14"/>
        <v>12.55</v>
      </c>
      <c r="G84" s="6"/>
      <c r="J84" s="6"/>
      <c r="M84" s="6"/>
      <c r="P84" s="6"/>
      <c r="S84" s="6"/>
    </row>
    <row r="85">
      <c r="A85" s="9" t="s">
        <v>74</v>
      </c>
      <c r="B85" t="s">
        <v>52</v>
      </c>
      <c r="C85">
        <v>2.0</v>
      </c>
      <c r="D85" s="6">
        <f t="shared" si="14"/>
        <v>3.65</v>
      </c>
      <c r="E85" t="s">
        <v>68</v>
      </c>
      <c r="F85">
        <v>10.9</v>
      </c>
      <c r="G85" s="6">
        <f t="shared" ref="G85:G90" si="16">F85+1.65</f>
        <v>12.55</v>
      </c>
      <c r="J85" s="6"/>
      <c r="M85" s="6"/>
      <c r="P85" s="6"/>
      <c r="S85" s="6"/>
    </row>
    <row r="86">
      <c r="A86" s="9" t="s">
        <v>75</v>
      </c>
      <c r="B86" t="s">
        <v>52</v>
      </c>
      <c r="C86">
        <v>0.1</v>
      </c>
      <c r="D86" s="6">
        <f t="shared" si="14"/>
        <v>1.75</v>
      </c>
      <c r="E86" t="s">
        <v>52</v>
      </c>
      <c r="F86">
        <v>7.8</v>
      </c>
      <c r="G86" s="6">
        <f t="shared" si="16"/>
        <v>9.45</v>
      </c>
      <c r="H86" t="s">
        <v>68</v>
      </c>
      <c r="I86">
        <v>10.9</v>
      </c>
      <c r="J86" s="6">
        <f>I86+1.65</f>
        <v>12.55</v>
      </c>
      <c r="M86" s="6"/>
      <c r="P86" s="6"/>
      <c r="S86" s="6"/>
    </row>
    <row r="87">
      <c r="A87" s="9" t="s">
        <v>77</v>
      </c>
      <c r="B87" t="s">
        <v>52</v>
      </c>
      <c r="C87">
        <v>10.3</v>
      </c>
      <c r="D87" s="6">
        <f t="shared" si="14"/>
        <v>11.95</v>
      </c>
      <c r="E87" t="s">
        <v>68</v>
      </c>
      <c r="F87">
        <v>10.9</v>
      </c>
      <c r="G87" s="6">
        <f t="shared" si="16"/>
        <v>12.55</v>
      </c>
      <c r="J87" s="6"/>
      <c r="M87" s="6"/>
      <c r="P87" s="6"/>
      <c r="S87" s="6"/>
    </row>
    <row r="88">
      <c r="A88" s="9" t="s">
        <v>78</v>
      </c>
      <c r="B88" t="s">
        <v>52</v>
      </c>
      <c r="C88">
        <v>3.6</v>
      </c>
      <c r="D88" s="6">
        <f t="shared" si="14"/>
        <v>5.25</v>
      </c>
      <c r="E88" t="s">
        <v>68</v>
      </c>
      <c r="F88">
        <v>10.9</v>
      </c>
      <c r="G88" s="6">
        <f t="shared" si="16"/>
        <v>12.55</v>
      </c>
      <c r="J88" s="6"/>
      <c r="M88" s="6"/>
      <c r="P88" s="6"/>
      <c r="S88" s="6"/>
    </row>
    <row r="89">
      <c r="A89" s="9" t="s">
        <v>79</v>
      </c>
      <c r="B89" t="s">
        <v>52</v>
      </c>
      <c r="C89">
        <v>0.1</v>
      </c>
      <c r="D89" s="6">
        <f t="shared" si="14"/>
        <v>1.75</v>
      </c>
      <c r="E89" t="s">
        <v>52</v>
      </c>
      <c r="F89">
        <v>3.6</v>
      </c>
      <c r="G89" s="6">
        <f t="shared" si="16"/>
        <v>5.25</v>
      </c>
      <c r="H89" t="s">
        <v>68</v>
      </c>
      <c r="I89">
        <v>10.9</v>
      </c>
      <c r="J89" s="6">
        <f>I89+1.65</f>
        <v>12.55</v>
      </c>
      <c r="M89" s="6"/>
      <c r="P89" s="6"/>
      <c r="S89" s="6"/>
    </row>
    <row r="90">
      <c r="A90" s="9" t="s">
        <v>83</v>
      </c>
      <c r="B90" t="s">
        <v>87</v>
      </c>
      <c r="C90">
        <v>0.0</v>
      </c>
      <c r="D90" s="6">
        <f t="shared" si="14"/>
        <v>1.65</v>
      </c>
      <c r="E90" t="s">
        <v>52</v>
      </c>
      <c r="F90">
        <v>7.0</v>
      </c>
      <c r="G90" s="6">
        <f t="shared" si="16"/>
        <v>8.65</v>
      </c>
      <c r="J90" s="6"/>
      <c r="M90" s="6"/>
      <c r="P90" s="6"/>
      <c r="S90" s="6"/>
    </row>
    <row r="91">
      <c r="A91" s="9" t="s">
        <v>85</v>
      </c>
      <c r="D91" s="6"/>
      <c r="G91" s="6"/>
      <c r="J91" s="6"/>
      <c r="M91" s="6"/>
      <c r="P91" s="6"/>
      <c r="S91" s="6"/>
    </row>
    <row r="92">
      <c r="A92" s="9" t="s">
        <v>86</v>
      </c>
      <c r="B92" t="s">
        <v>52</v>
      </c>
      <c r="C92">
        <v>0.1</v>
      </c>
      <c r="D92" s="6">
        <f t="shared" ref="D92:D94" si="17">C92+1.65</f>
        <v>1.75</v>
      </c>
      <c r="G92" s="6"/>
      <c r="J92" s="6"/>
      <c r="M92" s="6"/>
      <c r="P92" s="6"/>
      <c r="S92" s="6"/>
    </row>
    <row r="93">
      <c r="A93" s="9" t="s">
        <v>88</v>
      </c>
      <c r="B93" t="s">
        <v>52</v>
      </c>
      <c r="C93">
        <v>0.1</v>
      </c>
      <c r="D93" s="6">
        <f t="shared" si="17"/>
        <v>1.75</v>
      </c>
      <c r="G93" s="6"/>
      <c r="J93" s="6"/>
      <c r="M93" s="6"/>
      <c r="P93" s="6"/>
      <c r="S93" s="6"/>
    </row>
    <row r="94">
      <c r="A94" s="9" t="s">
        <v>89</v>
      </c>
      <c r="B94" t="s">
        <v>52</v>
      </c>
      <c r="C94">
        <v>3.0</v>
      </c>
      <c r="D94" s="6">
        <f t="shared" si="17"/>
        <v>4.65</v>
      </c>
      <c r="G94" s="6"/>
      <c r="J94" s="6"/>
      <c r="M94" s="6"/>
      <c r="P94" s="6"/>
      <c r="S94" s="6"/>
    </row>
    <row r="95">
      <c r="A95" s="9" t="s">
        <v>90</v>
      </c>
      <c r="D95" s="6"/>
      <c r="G95" s="6"/>
      <c r="J95" s="6"/>
      <c r="M95" s="6"/>
      <c r="P95" s="6"/>
      <c r="S95" s="6"/>
    </row>
    <row r="96">
      <c r="A96" s="9" t="s">
        <v>91</v>
      </c>
      <c r="B96" t="s">
        <v>52</v>
      </c>
      <c r="C96">
        <v>4.4</v>
      </c>
      <c r="D96" s="6">
        <f t="shared" ref="D96:D109" si="18">C96+1.65</f>
        <v>6.05</v>
      </c>
      <c r="E96" t="s">
        <v>72</v>
      </c>
      <c r="F96">
        <v>14.4</v>
      </c>
      <c r="G96" s="6">
        <f t="shared" ref="G96:G109" si="19">F96+1.65</f>
        <v>16.05</v>
      </c>
      <c r="J96" s="6"/>
      <c r="M96" s="6"/>
      <c r="P96" s="6"/>
      <c r="S96" s="6"/>
    </row>
    <row r="97">
      <c r="A97" s="9" t="s">
        <v>92</v>
      </c>
      <c r="B97" t="s">
        <v>52</v>
      </c>
      <c r="C97">
        <v>2.5</v>
      </c>
      <c r="D97" s="6">
        <f t="shared" si="18"/>
        <v>4.15</v>
      </c>
      <c r="E97" t="s">
        <v>72</v>
      </c>
      <c r="F97">
        <v>14.4</v>
      </c>
      <c r="G97" s="6">
        <f t="shared" si="19"/>
        <v>16.05</v>
      </c>
      <c r="J97" s="6"/>
      <c r="M97" s="6"/>
      <c r="P97" s="6"/>
      <c r="S97" s="6"/>
    </row>
    <row r="98">
      <c r="A98" s="9" t="s">
        <v>93</v>
      </c>
      <c r="B98" t="s">
        <v>52</v>
      </c>
      <c r="C98">
        <v>4.0</v>
      </c>
      <c r="D98" s="6">
        <f t="shared" si="18"/>
        <v>5.65</v>
      </c>
      <c r="E98" s="1" t="s">
        <v>68</v>
      </c>
      <c r="F98">
        <v>15.0</v>
      </c>
      <c r="G98" s="6">
        <f t="shared" si="19"/>
        <v>16.65</v>
      </c>
      <c r="J98" s="6"/>
      <c r="M98" s="6"/>
      <c r="P98" s="6"/>
      <c r="S98" s="6"/>
    </row>
    <row r="99">
      <c r="A99" s="9" t="s">
        <v>94</v>
      </c>
      <c r="B99" t="s">
        <v>52</v>
      </c>
      <c r="C99">
        <v>4.0</v>
      </c>
      <c r="D99" s="6">
        <f t="shared" si="18"/>
        <v>5.65</v>
      </c>
      <c r="E99" s="1" t="s">
        <v>68</v>
      </c>
      <c r="F99">
        <v>15.0</v>
      </c>
      <c r="G99" s="6">
        <f t="shared" si="19"/>
        <v>16.65</v>
      </c>
      <c r="J99" s="6"/>
      <c r="M99" s="6"/>
      <c r="P99" s="6"/>
      <c r="S99" s="6"/>
    </row>
    <row r="100">
      <c r="A100" s="9" t="s">
        <v>95</v>
      </c>
      <c r="B100" t="s">
        <v>52</v>
      </c>
      <c r="C100">
        <v>0.1</v>
      </c>
      <c r="D100" s="6">
        <f t="shared" si="18"/>
        <v>1.75</v>
      </c>
      <c r="E100" s="1" t="s">
        <v>68</v>
      </c>
      <c r="F100">
        <v>15.0</v>
      </c>
      <c r="G100" s="6">
        <f t="shared" si="19"/>
        <v>16.65</v>
      </c>
      <c r="J100" s="6"/>
      <c r="M100" s="6"/>
      <c r="P100" s="6"/>
      <c r="S100" s="6"/>
    </row>
    <row r="101">
      <c r="A101" s="9" t="s">
        <v>96</v>
      </c>
      <c r="B101" t="s">
        <v>52</v>
      </c>
      <c r="C101">
        <v>4.0</v>
      </c>
      <c r="D101" s="6">
        <f t="shared" si="18"/>
        <v>5.65</v>
      </c>
      <c r="E101" s="1" t="s">
        <v>68</v>
      </c>
      <c r="F101">
        <v>15.0</v>
      </c>
      <c r="G101" s="6">
        <f t="shared" si="19"/>
        <v>16.65</v>
      </c>
      <c r="J101" s="6"/>
      <c r="M101" s="6"/>
      <c r="P101" s="6"/>
      <c r="S101" s="6"/>
    </row>
    <row r="102">
      <c r="A102" s="9" t="s">
        <v>97</v>
      </c>
      <c r="B102" t="s">
        <v>52</v>
      </c>
      <c r="C102">
        <v>4.0</v>
      </c>
      <c r="D102" s="6">
        <f t="shared" si="18"/>
        <v>5.65</v>
      </c>
      <c r="E102" s="1" t="s">
        <v>68</v>
      </c>
      <c r="F102">
        <v>15.0</v>
      </c>
      <c r="G102" s="6">
        <f t="shared" si="19"/>
        <v>16.65</v>
      </c>
      <c r="J102" s="6"/>
      <c r="M102" s="6"/>
      <c r="P102" s="6"/>
      <c r="S102" s="6"/>
    </row>
    <row r="103">
      <c r="A103" s="9" t="s">
        <v>98</v>
      </c>
      <c r="B103" t="s">
        <v>52</v>
      </c>
      <c r="C103">
        <v>4.0</v>
      </c>
      <c r="D103" s="6">
        <f t="shared" si="18"/>
        <v>5.65</v>
      </c>
      <c r="E103" s="1" t="s">
        <v>68</v>
      </c>
      <c r="F103">
        <v>15.0</v>
      </c>
      <c r="G103" s="6">
        <f t="shared" si="19"/>
        <v>16.65</v>
      </c>
      <c r="J103" s="6"/>
      <c r="M103" s="6"/>
      <c r="P103" s="6"/>
      <c r="S103" s="6"/>
    </row>
    <row r="104">
      <c r="A104" s="9" t="s">
        <v>103</v>
      </c>
      <c r="B104" t="s">
        <v>52</v>
      </c>
      <c r="C104">
        <v>2.0</v>
      </c>
      <c r="D104" s="6">
        <f t="shared" si="18"/>
        <v>3.65</v>
      </c>
      <c r="E104" s="1" t="s">
        <v>68</v>
      </c>
      <c r="F104">
        <v>15.0</v>
      </c>
      <c r="G104" s="6">
        <f t="shared" si="19"/>
        <v>16.65</v>
      </c>
      <c r="J104" s="6"/>
      <c r="M104" s="6"/>
      <c r="P104" s="6"/>
      <c r="S104" s="6"/>
    </row>
    <row r="105">
      <c r="A105" s="9" t="s">
        <v>106</v>
      </c>
      <c r="B105" t="s">
        <v>52</v>
      </c>
      <c r="C105">
        <v>1.1</v>
      </c>
      <c r="D105" s="6">
        <f t="shared" si="18"/>
        <v>2.75</v>
      </c>
      <c r="E105" s="1" t="s">
        <v>278</v>
      </c>
      <c r="F105">
        <v>21.0</v>
      </c>
      <c r="G105" s="6">
        <f t="shared" si="19"/>
        <v>22.65</v>
      </c>
      <c r="J105" s="6"/>
      <c r="M105" s="6"/>
      <c r="P105" s="6"/>
      <c r="S105" s="6"/>
    </row>
    <row r="106">
      <c r="A106" s="9" t="s">
        <v>107</v>
      </c>
      <c r="B106" t="s">
        <v>52</v>
      </c>
      <c r="C106">
        <v>0.1</v>
      </c>
      <c r="D106" s="6">
        <f t="shared" si="18"/>
        <v>1.75</v>
      </c>
      <c r="E106" s="1" t="s">
        <v>63</v>
      </c>
      <c r="F106">
        <v>21.0</v>
      </c>
      <c r="G106" s="6">
        <f t="shared" si="19"/>
        <v>22.65</v>
      </c>
      <c r="J106" s="6"/>
      <c r="M106" s="6"/>
      <c r="P106" s="6"/>
      <c r="S106" s="6"/>
    </row>
    <row r="107">
      <c r="A107" s="9" t="s">
        <v>109</v>
      </c>
      <c r="B107" t="s">
        <v>52</v>
      </c>
      <c r="C107">
        <v>0.3</v>
      </c>
      <c r="D107" s="6">
        <f t="shared" si="18"/>
        <v>1.95</v>
      </c>
      <c r="E107" s="1" t="s">
        <v>52</v>
      </c>
      <c r="F107" s="1">
        <v>10.0</v>
      </c>
      <c r="G107" s="6">
        <f t="shared" si="19"/>
        <v>11.65</v>
      </c>
      <c r="H107" s="1" t="s">
        <v>63</v>
      </c>
      <c r="I107" s="1">
        <v>21.0</v>
      </c>
      <c r="J107" s="6">
        <f t="shared" ref="J107:J108" si="20">I107+1.65</f>
        <v>22.65</v>
      </c>
      <c r="M107" s="6"/>
      <c r="P107" s="6"/>
      <c r="S107" s="6"/>
    </row>
    <row r="108">
      <c r="A108" s="9" t="s">
        <v>111</v>
      </c>
      <c r="B108" t="s">
        <v>52</v>
      </c>
      <c r="C108">
        <v>0.3</v>
      </c>
      <c r="D108" s="6">
        <f t="shared" si="18"/>
        <v>1.95</v>
      </c>
      <c r="E108" t="s">
        <v>52</v>
      </c>
      <c r="F108">
        <v>10.0</v>
      </c>
      <c r="G108" s="6">
        <f t="shared" si="19"/>
        <v>11.65</v>
      </c>
      <c r="H108" s="1" t="s">
        <v>63</v>
      </c>
      <c r="I108">
        <v>21.0</v>
      </c>
      <c r="J108" s="6">
        <f t="shared" si="20"/>
        <v>22.65</v>
      </c>
      <c r="M108" s="6"/>
      <c r="P108" s="6"/>
      <c r="S108" s="6"/>
    </row>
    <row r="109">
      <c r="A109" s="9" t="s">
        <v>120</v>
      </c>
      <c r="B109" t="s">
        <v>52</v>
      </c>
      <c r="C109">
        <v>5.7</v>
      </c>
      <c r="D109" s="6">
        <f t="shared" si="18"/>
        <v>7.35</v>
      </c>
      <c r="E109" s="1" t="s">
        <v>63</v>
      </c>
      <c r="F109">
        <v>21.0</v>
      </c>
      <c r="G109" s="6">
        <f t="shared" si="19"/>
        <v>22.65</v>
      </c>
      <c r="J109" s="6"/>
      <c r="M109" s="6"/>
      <c r="P109" s="6"/>
      <c r="S109" s="6"/>
    </row>
    <row r="110">
      <c r="D110" s="6"/>
      <c r="G110" s="6"/>
      <c r="J110" s="6"/>
      <c r="M110" s="6"/>
      <c r="P110" s="6"/>
      <c r="S110" s="6"/>
    </row>
    <row r="111">
      <c r="A111" s="17"/>
      <c r="B111" s="17"/>
      <c r="C111" s="17"/>
      <c r="D111" s="18"/>
      <c r="E111" s="17"/>
      <c r="F111" s="17"/>
      <c r="G111" s="18"/>
      <c r="H111" s="17"/>
      <c r="I111" s="17"/>
      <c r="J111" s="18"/>
      <c r="K111" s="17"/>
      <c r="L111" s="17"/>
      <c r="M111" s="18"/>
      <c r="N111" s="17"/>
      <c r="O111" s="17"/>
      <c r="P111" s="18"/>
      <c r="Q111" s="17"/>
      <c r="R111" s="17"/>
      <c r="S111" s="18"/>
      <c r="T111" s="17"/>
      <c r="U111" s="17"/>
      <c r="V111" s="17"/>
      <c r="W111" s="17"/>
      <c r="X111" s="17"/>
      <c r="Y111" s="17"/>
      <c r="Z111" s="17"/>
    </row>
    <row r="112">
      <c r="D112" s="6"/>
      <c r="G112" s="6"/>
      <c r="J112" s="6"/>
      <c r="M112" s="6"/>
      <c r="P112" s="6"/>
      <c r="S112" s="6"/>
    </row>
    <row r="113">
      <c r="A113" t="s">
        <v>250</v>
      </c>
      <c r="B113" t="s">
        <v>273</v>
      </c>
      <c r="C113" t="s">
        <v>256</v>
      </c>
      <c r="D113" s="6"/>
      <c r="G113" s="6"/>
      <c r="J113" s="6"/>
      <c r="M113" s="6"/>
      <c r="P113" s="6"/>
      <c r="S113" s="6"/>
    </row>
    <row r="114">
      <c r="D114" s="6"/>
      <c r="G114" s="6"/>
      <c r="J114" s="6"/>
      <c r="M114" s="6"/>
      <c r="P114" s="6"/>
      <c r="S114" s="6"/>
    </row>
    <row r="115">
      <c r="A115" s="4" t="s">
        <v>22</v>
      </c>
      <c r="B115" t="s">
        <v>198</v>
      </c>
      <c r="C115" t="s">
        <v>199</v>
      </c>
      <c r="D115" s="6" t="s">
        <v>46</v>
      </c>
      <c r="E115" t="s">
        <v>198</v>
      </c>
      <c r="F115" t="s">
        <v>199</v>
      </c>
      <c r="G115" s="6" t="s">
        <v>46</v>
      </c>
      <c r="H115" t="s">
        <v>198</v>
      </c>
      <c r="I115" t="s">
        <v>199</v>
      </c>
      <c r="J115" s="6" t="s">
        <v>46</v>
      </c>
      <c r="K115" t="s">
        <v>50</v>
      </c>
      <c r="L115" t="s">
        <v>45</v>
      </c>
      <c r="M115" s="6" t="s">
        <v>46</v>
      </c>
      <c r="P115" s="6"/>
      <c r="S115" s="6"/>
    </row>
    <row r="116">
      <c r="A116" s="4" t="s">
        <v>51</v>
      </c>
      <c r="B116" t="s">
        <v>87</v>
      </c>
      <c r="C116">
        <v>6.5</v>
      </c>
      <c r="D116" s="6">
        <f t="shared" ref="D116:D146" si="21">C116+1.65</f>
        <v>8.15</v>
      </c>
      <c r="E116" t="s">
        <v>87</v>
      </c>
      <c r="F116">
        <v>15.1</v>
      </c>
      <c r="G116" s="6">
        <f t="shared" ref="G116:G146" si="22">F116+1.65</f>
        <v>16.75</v>
      </c>
      <c r="J116" s="6"/>
      <c r="M116" s="6"/>
      <c r="P116" s="6"/>
      <c r="S116" s="6"/>
    </row>
    <row r="117">
      <c r="A117" s="9" t="s">
        <v>67</v>
      </c>
      <c r="B117" t="s">
        <v>87</v>
      </c>
      <c r="C117">
        <v>14.0</v>
      </c>
      <c r="D117" s="6">
        <f t="shared" si="21"/>
        <v>15.65</v>
      </c>
      <c r="E117" t="s">
        <v>87</v>
      </c>
      <c r="F117">
        <v>5.6</v>
      </c>
      <c r="G117" s="6">
        <f t="shared" si="22"/>
        <v>7.25</v>
      </c>
      <c r="H117" t="s">
        <v>72</v>
      </c>
      <c r="I117">
        <v>11.6</v>
      </c>
      <c r="J117" s="6">
        <f t="shared" ref="J117:J118" si="23">I117+1.65</f>
        <v>13.25</v>
      </c>
      <c r="M117" s="6"/>
      <c r="P117" s="6"/>
      <c r="S117" s="6"/>
    </row>
    <row r="118">
      <c r="A118" s="9" t="s">
        <v>69</v>
      </c>
      <c r="B118" t="s">
        <v>87</v>
      </c>
      <c r="C118">
        <v>5.6</v>
      </c>
      <c r="D118" s="6">
        <f t="shared" si="21"/>
        <v>7.25</v>
      </c>
      <c r="E118" t="s">
        <v>72</v>
      </c>
      <c r="F118">
        <v>11.6</v>
      </c>
      <c r="G118" s="6">
        <f t="shared" si="22"/>
        <v>13.25</v>
      </c>
      <c r="H118" t="s">
        <v>87</v>
      </c>
      <c r="I118">
        <v>14.0</v>
      </c>
      <c r="J118" s="6">
        <f t="shared" si="23"/>
        <v>15.65</v>
      </c>
      <c r="M118" s="6"/>
      <c r="P118" s="6"/>
      <c r="S118" s="6"/>
    </row>
    <row r="119">
      <c r="A119" s="9" t="s">
        <v>70</v>
      </c>
      <c r="B119" t="s">
        <v>72</v>
      </c>
      <c r="C119">
        <v>11.0</v>
      </c>
      <c r="D119" s="6">
        <f t="shared" si="21"/>
        <v>12.65</v>
      </c>
      <c r="E119" t="s">
        <v>87</v>
      </c>
      <c r="F119">
        <v>14.0</v>
      </c>
      <c r="G119" s="6">
        <f t="shared" si="22"/>
        <v>15.65</v>
      </c>
      <c r="J119" s="6"/>
      <c r="M119" s="6"/>
      <c r="P119" s="6"/>
      <c r="S119" s="6"/>
    </row>
    <row r="120">
      <c r="A120" s="9" t="s">
        <v>71</v>
      </c>
      <c r="B120" t="s">
        <v>72</v>
      </c>
      <c r="C120">
        <v>11.0</v>
      </c>
      <c r="D120" s="6">
        <f t="shared" si="21"/>
        <v>12.65</v>
      </c>
      <c r="E120" t="s">
        <v>87</v>
      </c>
      <c r="F120">
        <v>14.0</v>
      </c>
      <c r="G120" s="6">
        <f t="shared" si="22"/>
        <v>15.65</v>
      </c>
      <c r="J120" s="6"/>
      <c r="M120" s="6"/>
      <c r="P120" s="6"/>
      <c r="S120" s="6"/>
    </row>
    <row r="121">
      <c r="A121" s="9" t="s">
        <v>73</v>
      </c>
      <c r="B121" t="s">
        <v>72</v>
      </c>
      <c r="C121">
        <v>11.0</v>
      </c>
      <c r="D121" s="6">
        <f t="shared" si="21"/>
        <v>12.65</v>
      </c>
      <c r="E121" t="s">
        <v>87</v>
      </c>
      <c r="F121">
        <v>14.0</v>
      </c>
      <c r="G121" s="6">
        <f t="shared" si="22"/>
        <v>15.65</v>
      </c>
      <c r="J121" s="6"/>
      <c r="M121" s="6"/>
      <c r="P121" s="6"/>
      <c r="S121" s="6"/>
    </row>
    <row r="122">
      <c r="A122" s="9" t="s">
        <v>74</v>
      </c>
      <c r="B122" t="s">
        <v>63</v>
      </c>
      <c r="C122">
        <v>4.0</v>
      </c>
      <c r="D122" s="6">
        <f t="shared" si="21"/>
        <v>5.65</v>
      </c>
      <c r="E122" t="s">
        <v>87</v>
      </c>
      <c r="F122">
        <v>4.7</v>
      </c>
      <c r="G122" s="6">
        <f t="shared" si="22"/>
        <v>6.35</v>
      </c>
      <c r="H122" t="s">
        <v>72</v>
      </c>
      <c r="I122">
        <v>11.0</v>
      </c>
      <c r="J122" s="6">
        <f t="shared" ref="J122:J133" si="24">I122+1.65</f>
        <v>12.65</v>
      </c>
      <c r="K122" t="s">
        <v>87</v>
      </c>
      <c r="L122">
        <v>14.0</v>
      </c>
      <c r="M122" s="6">
        <f t="shared" ref="M122:M123" si="25">L122+1.65</f>
        <v>15.65</v>
      </c>
      <c r="P122" s="6"/>
      <c r="S122" s="6"/>
    </row>
    <row r="123">
      <c r="A123" s="9" t="s">
        <v>75</v>
      </c>
      <c r="B123" t="s">
        <v>63</v>
      </c>
      <c r="C123">
        <v>4.0</v>
      </c>
      <c r="D123" s="6">
        <f t="shared" si="21"/>
        <v>5.65</v>
      </c>
      <c r="E123" t="s">
        <v>114</v>
      </c>
      <c r="F123">
        <v>4.5</v>
      </c>
      <c r="G123" s="6">
        <f t="shared" si="22"/>
        <v>6.15</v>
      </c>
      <c r="H123" t="s">
        <v>72</v>
      </c>
      <c r="I123">
        <v>11.0</v>
      </c>
      <c r="J123" s="6">
        <f t="shared" si="24"/>
        <v>12.65</v>
      </c>
      <c r="K123" t="s">
        <v>87</v>
      </c>
      <c r="L123">
        <v>14.0</v>
      </c>
      <c r="M123" s="6">
        <f t="shared" si="25"/>
        <v>15.65</v>
      </c>
      <c r="P123" s="6"/>
      <c r="S123" s="6"/>
    </row>
    <row r="124">
      <c r="A124" s="9" t="s">
        <v>77</v>
      </c>
      <c r="B124" t="s">
        <v>114</v>
      </c>
      <c r="C124">
        <v>4.5</v>
      </c>
      <c r="D124" s="6">
        <f t="shared" si="21"/>
        <v>6.15</v>
      </c>
      <c r="E124" t="s">
        <v>72</v>
      </c>
      <c r="F124">
        <v>11.0</v>
      </c>
      <c r="G124" s="6">
        <f t="shared" si="22"/>
        <v>12.65</v>
      </c>
      <c r="H124" t="s">
        <v>87</v>
      </c>
      <c r="I124">
        <v>14.0</v>
      </c>
      <c r="J124" s="6">
        <f t="shared" si="24"/>
        <v>15.65</v>
      </c>
      <c r="M124" s="6"/>
      <c r="P124" s="6"/>
      <c r="S124" s="6"/>
    </row>
    <row r="125">
      <c r="A125" s="9" t="s">
        <v>78</v>
      </c>
      <c r="B125" t="s">
        <v>52</v>
      </c>
      <c r="C125">
        <v>3.0</v>
      </c>
      <c r="D125" s="6">
        <f t="shared" si="21"/>
        <v>4.65</v>
      </c>
      <c r="E125" t="s">
        <v>87</v>
      </c>
      <c r="F125">
        <v>108.0</v>
      </c>
      <c r="G125" s="6">
        <f t="shared" si="22"/>
        <v>109.65</v>
      </c>
      <c r="H125" t="s">
        <v>72</v>
      </c>
      <c r="I125">
        <v>11.0</v>
      </c>
      <c r="J125" s="6">
        <f t="shared" si="24"/>
        <v>12.65</v>
      </c>
      <c r="M125" s="6"/>
      <c r="P125" s="6"/>
      <c r="S125" s="6"/>
    </row>
    <row r="126">
      <c r="A126" s="9" t="s">
        <v>79</v>
      </c>
      <c r="B126" t="s">
        <v>52</v>
      </c>
      <c r="C126">
        <v>0.1</v>
      </c>
      <c r="D126" s="6">
        <f t="shared" si="21"/>
        <v>1.75</v>
      </c>
      <c r="E126" t="s">
        <v>87</v>
      </c>
      <c r="F126">
        <v>10.8</v>
      </c>
      <c r="G126" s="6">
        <f t="shared" si="22"/>
        <v>12.45</v>
      </c>
      <c r="H126" t="s">
        <v>72</v>
      </c>
      <c r="I126">
        <v>11.0</v>
      </c>
      <c r="J126" s="6">
        <f t="shared" si="24"/>
        <v>12.65</v>
      </c>
      <c r="M126" s="6"/>
      <c r="P126" s="6"/>
      <c r="S126" s="6"/>
    </row>
    <row r="127">
      <c r="A127" s="9" t="s">
        <v>83</v>
      </c>
      <c r="B127" t="s">
        <v>52</v>
      </c>
      <c r="C127">
        <v>0.3</v>
      </c>
      <c r="D127" s="6">
        <f t="shared" si="21"/>
        <v>1.95</v>
      </c>
      <c r="E127" t="s">
        <v>87</v>
      </c>
      <c r="F127">
        <v>10.8</v>
      </c>
      <c r="G127" s="6">
        <f t="shared" si="22"/>
        <v>12.45</v>
      </c>
      <c r="H127" t="s">
        <v>72</v>
      </c>
      <c r="I127">
        <v>11.0</v>
      </c>
      <c r="J127" s="6">
        <f t="shared" si="24"/>
        <v>12.65</v>
      </c>
      <c r="M127" s="6"/>
      <c r="P127" s="6"/>
      <c r="S127" s="6"/>
    </row>
    <row r="128">
      <c r="A128" s="9" t="s">
        <v>85</v>
      </c>
      <c r="B128" t="s">
        <v>52</v>
      </c>
      <c r="C128">
        <v>5.5</v>
      </c>
      <c r="D128" s="6">
        <f t="shared" si="21"/>
        <v>7.15</v>
      </c>
      <c r="E128" t="s">
        <v>87</v>
      </c>
      <c r="F128">
        <v>10.8</v>
      </c>
      <c r="G128" s="6">
        <f t="shared" si="22"/>
        <v>12.45</v>
      </c>
      <c r="H128" t="s">
        <v>72</v>
      </c>
      <c r="I128">
        <v>11.0</v>
      </c>
      <c r="J128" s="6">
        <f t="shared" si="24"/>
        <v>12.65</v>
      </c>
      <c r="M128" s="6"/>
      <c r="P128" s="6"/>
      <c r="S128" s="6"/>
    </row>
    <row r="129">
      <c r="A129" s="9" t="s">
        <v>86</v>
      </c>
      <c r="B129" t="s">
        <v>87</v>
      </c>
      <c r="C129">
        <v>0.0</v>
      </c>
      <c r="D129" s="6">
        <f t="shared" si="21"/>
        <v>1.65</v>
      </c>
      <c r="E129" t="s">
        <v>114</v>
      </c>
      <c r="F129">
        <v>6.0</v>
      </c>
      <c r="G129" s="6">
        <f t="shared" si="22"/>
        <v>7.65</v>
      </c>
      <c r="H129" t="s">
        <v>87</v>
      </c>
      <c r="I129">
        <v>10.8</v>
      </c>
      <c r="J129" s="6">
        <f t="shared" si="24"/>
        <v>12.45</v>
      </c>
      <c r="M129" s="6"/>
      <c r="P129" s="6"/>
      <c r="S129" s="6"/>
    </row>
    <row r="130">
      <c r="A130" s="9" t="s">
        <v>88</v>
      </c>
      <c r="B130" t="s">
        <v>87</v>
      </c>
      <c r="C130">
        <v>0.1</v>
      </c>
      <c r="D130" s="6">
        <f t="shared" si="21"/>
        <v>1.75</v>
      </c>
      <c r="E130" t="s">
        <v>87</v>
      </c>
      <c r="F130">
        <v>9.6</v>
      </c>
      <c r="G130" s="6">
        <f t="shared" si="22"/>
        <v>11.25</v>
      </c>
      <c r="H130" s="1" t="s">
        <v>68</v>
      </c>
      <c r="I130">
        <v>12.8</v>
      </c>
      <c r="J130" s="6">
        <f t="shared" si="24"/>
        <v>14.45</v>
      </c>
      <c r="M130" s="6"/>
      <c r="P130" s="6"/>
      <c r="S130" s="6"/>
    </row>
    <row r="131">
      <c r="A131" s="9" t="s">
        <v>89</v>
      </c>
      <c r="B131" t="s">
        <v>52</v>
      </c>
      <c r="C131">
        <v>0.1</v>
      </c>
      <c r="D131" s="6">
        <f t="shared" si="21"/>
        <v>1.75</v>
      </c>
      <c r="E131" t="s">
        <v>87</v>
      </c>
      <c r="F131">
        <v>0.3</v>
      </c>
      <c r="G131" s="6">
        <f t="shared" si="22"/>
        <v>1.95</v>
      </c>
      <c r="H131" t="s">
        <v>87</v>
      </c>
      <c r="I131">
        <v>11.6</v>
      </c>
      <c r="J131" s="6">
        <f t="shared" si="24"/>
        <v>13.25</v>
      </c>
      <c r="K131" t="s">
        <v>68</v>
      </c>
      <c r="L131">
        <v>14.1</v>
      </c>
      <c r="M131" s="6">
        <f>L131+1.65</f>
        <v>15.75</v>
      </c>
      <c r="P131" s="6"/>
      <c r="S131" s="6"/>
    </row>
    <row r="132">
      <c r="A132" s="9" t="s">
        <v>90</v>
      </c>
      <c r="B132" t="s">
        <v>52</v>
      </c>
      <c r="C132">
        <v>2.3</v>
      </c>
      <c r="D132" s="6">
        <f t="shared" si="21"/>
        <v>3.95</v>
      </c>
      <c r="E132" t="s">
        <v>87</v>
      </c>
      <c r="F132">
        <v>11.6</v>
      </c>
      <c r="G132" s="6">
        <f t="shared" si="22"/>
        <v>13.25</v>
      </c>
      <c r="H132" t="s">
        <v>68</v>
      </c>
      <c r="I132">
        <v>14.1</v>
      </c>
      <c r="J132" s="6">
        <f t="shared" si="24"/>
        <v>15.75</v>
      </c>
      <c r="M132" s="6"/>
      <c r="P132" s="6"/>
      <c r="S132" s="6"/>
    </row>
    <row r="133">
      <c r="A133" s="9" t="s">
        <v>91</v>
      </c>
      <c r="B133" t="s">
        <v>52</v>
      </c>
      <c r="C133">
        <v>2.0</v>
      </c>
      <c r="D133" s="6">
        <f t="shared" si="21"/>
        <v>3.65</v>
      </c>
      <c r="E133" t="s">
        <v>72</v>
      </c>
      <c r="F133">
        <v>13.7</v>
      </c>
      <c r="G133" s="6">
        <f t="shared" si="22"/>
        <v>15.35</v>
      </c>
      <c r="H133" t="s">
        <v>68</v>
      </c>
      <c r="I133">
        <v>14.1</v>
      </c>
      <c r="J133" s="6">
        <f t="shared" si="24"/>
        <v>15.75</v>
      </c>
      <c r="M133" s="6"/>
      <c r="P133" s="6"/>
      <c r="S133" s="6"/>
    </row>
    <row r="134">
      <c r="A134" s="9" t="s">
        <v>92</v>
      </c>
      <c r="B134" t="s">
        <v>68</v>
      </c>
      <c r="C134">
        <v>14.5</v>
      </c>
      <c r="D134" s="6">
        <f t="shared" si="21"/>
        <v>16.15</v>
      </c>
      <c r="E134" t="s">
        <v>72</v>
      </c>
      <c r="F134">
        <v>14.9</v>
      </c>
      <c r="G134" s="6">
        <f t="shared" si="22"/>
        <v>16.55</v>
      </c>
      <c r="J134" s="6"/>
      <c r="M134" s="6"/>
      <c r="P134" s="6"/>
      <c r="S134" s="6"/>
    </row>
    <row r="135">
      <c r="A135" s="9" t="s">
        <v>93</v>
      </c>
      <c r="B135" t="s">
        <v>68</v>
      </c>
      <c r="C135">
        <v>14.5</v>
      </c>
      <c r="D135" s="6">
        <f t="shared" si="21"/>
        <v>16.15</v>
      </c>
      <c r="E135" t="s">
        <v>72</v>
      </c>
      <c r="F135">
        <v>14.9</v>
      </c>
      <c r="G135" s="6">
        <f t="shared" si="22"/>
        <v>16.55</v>
      </c>
      <c r="J135" s="6"/>
      <c r="M135" s="6"/>
      <c r="P135" s="6"/>
      <c r="S135" s="6"/>
    </row>
    <row r="136">
      <c r="A136" s="9" t="s">
        <v>94</v>
      </c>
      <c r="B136" t="s">
        <v>52</v>
      </c>
      <c r="C136">
        <v>0.0</v>
      </c>
      <c r="D136" s="6">
        <f t="shared" si="21"/>
        <v>1.65</v>
      </c>
      <c r="E136" t="s">
        <v>87</v>
      </c>
      <c r="F136">
        <v>11.0</v>
      </c>
      <c r="G136" s="6">
        <f t="shared" si="22"/>
        <v>12.65</v>
      </c>
      <c r="H136" t="s">
        <v>68</v>
      </c>
      <c r="I136">
        <v>14.5</v>
      </c>
      <c r="J136" s="6">
        <f>I136+1.65</f>
        <v>16.15</v>
      </c>
      <c r="K136" t="s">
        <v>72</v>
      </c>
      <c r="L136">
        <v>14.9</v>
      </c>
      <c r="M136" s="6">
        <f>L136+1.65</f>
        <v>16.55</v>
      </c>
      <c r="P136" s="6"/>
      <c r="S136" s="6"/>
    </row>
    <row r="137">
      <c r="A137" s="9" t="s">
        <v>95</v>
      </c>
      <c r="B137" t="s">
        <v>87</v>
      </c>
      <c r="C137">
        <v>11.0</v>
      </c>
      <c r="D137" s="6">
        <f t="shared" si="21"/>
        <v>12.65</v>
      </c>
      <c r="E137" t="s">
        <v>72</v>
      </c>
      <c r="F137">
        <v>14.9</v>
      </c>
      <c r="G137" s="6">
        <f t="shared" si="22"/>
        <v>16.55</v>
      </c>
      <c r="J137" s="6"/>
      <c r="M137" s="6"/>
      <c r="P137" s="6"/>
      <c r="S137" s="6"/>
    </row>
    <row r="138">
      <c r="A138" s="9" t="s">
        <v>96</v>
      </c>
      <c r="B138" t="s">
        <v>52</v>
      </c>
      <c r="C138">
        <v>0.1</v>
      </c>
      <c r="D138" s="6">
        <f t="shared" si="21"/>
        <v>1.75</v>
      </c>
      <c r="E138" s="1" t="s">
        <v>110</v>
      </c>
      <c r="F138">
        <v>0.2</v>
      </c>
      <c r="G138" s="6">
        <f t="shared" si="22"/>
        <v>1.85</v>
      </c>
      <c r="H138" t="s">
        <v>87</v>
      </c>
      <c r="I138">
        <v>11.0</v>
      </c>
      <c r="J138" s="6">
        <f t="shared" ref="J138:J140" si="26">I138+1.65</f>
        <v>12.65</v>
      </c>
      <c r="K138" t="s">
        <v>68</v>
      </c>
      <c r="L138">
        <v>17.4</v>
      </c>
      <c r="M138" s="6">
        <f t="shared" ref="M138:M139" si="27">L138+1.65</f>
        <v>19.05</v>
      </c>
      <c r="P138" s="6"/>
      <c r="S138" s="6"/>
    </row>
    <row r="139">
      <c r="A139" s="9" t="s">
        <v>97</v>
      </c>
      <c r="B139" t="s">
        <v>52</v>
      </c>
      <c r="C139">
        <v>0.8</v>
      </c>
      <c r="D139" s="6">
        <f t="shared" si="21"/>
        <v>2.45</v>
      </c>
      <c r="E139" t="s">
        <v>87</v>
      </c>
      <c r="F139">
        <v>11.0</v>
      </c>
      <c r="G139" s="6">
        <f t="shared" si="22"/>
        <v>12.65</v>
      </c>
      <c r="H139" t="s">
        <v>52</v>
      </c>
      <c r="I139">
        <v>10.0</v>
      </c>
      <c r="J139" s="6">
        <f t="shared" si="26"/>
        <v>11.65</v>
      </c>
      <c r="K139" t="s">
        <v>68</v>
      </c>
      <c r="L139">
        <v>17.4</v>
      </c>
      <c r="M139" s="6">
        <f t="shared" si="27"/>
        <v>19.05</v>
      </c>
      <c r="P139" s="6"/>
      <c r="S139" s="6"/>
    </row>
    <row r="140">
      <c r="A140" s="9" t="s">
        <v>98</v>
      </c>
      <c r="B140" t="s">
        <v>52</v>
      </c>
      <c r="C140">
        <v>0.8</v>
      </c>
      <c r="D140" s="6">
        <f t="shared" si="21"/>
        <v>2.45</v>
      </c>
      <c r="E140" t="s">
        <v>52</v>
      </c>
      <c r="F140">
        <v>10.0</v>
      </c>
      <c r="G140" s="6">
        <f t="shared" si="22"/>
        <v>11.65</v>
      </c>
      <c r="H140" t="s">
        <v>68</v>
      </c>
      <c r="I140">
        <v>17.4</v>
      </c>
      <c r="J140" s="6">
        <f t="shared" si="26"/>
        <v>19.05</v>
      </c>
      <c r="M140" s="6"/>
      <c r="P140" s="6"/>
      <c r="S140" s="6"/>
    </row>
    <row r="141">
      <c r="A141" s="9" t="s">
        <v>103</v>
      </c>
      <c r="B141" t="s">
        <v>52</v>
      </c>
      <c r="C141">
        <v>7.6</v>
      </c>
      <c r="D141" s="6">
        <f t="shared" si="21"/>
        <v>9.25</v>
      </c>
      <c r="E141" t="s">
        <v>68</v>
      </c>
      <c r="F141">
        <v>17.4</v>
      </c>
      <c r="G141" s="6">
        <f t="shared" si="22"/>
        <v>19.05</v>
      </c>
      <c r="J141" s="6"/>
      <c r="M141" s="6"/>
      <c r="P141" s="6"/>
      <c r="S141" s="6"/>
    </row>
    <row r="142">
      <c r="A142" s="9" t="s">
        <v>106</v>
      </c>
      <c r="B142" t="s">
        <v>52</v>
      </c>
      <c r="C142">
        <v>0.1</v>
      </c>
      <c r="D142" s="6">
        <f t="shared" si="21"/>
        <v>1.75</v>
      </c>
      <c r="E142" t="s">
        <v>68</v>
      </c>
      <c r="F142">
        <v>17.4</v>
      </c>
      <c r="G142" s="6">
        <f t="shared" si="22"/>
        <v>19.05</v>
      </c>
      <c r="J142" s="6"/>
      <c r="M142" s="6"/>
      <c r="P142" s="6"/>
      <c r="S142" s="6"/>
    </row>
    <row r="143">
      <c r="A143" s="9" t="s">
        <v>107</v>
      </c>
      <c r="B143" t="s">
        <v>52</v>
      </c>
      <c r="C143">
        <v>0.5</v>
      </c>
      <c r="D143" s="6">
        <f t="shared" si="21"/>
        <v>2.15</v>
      </c>
      <c r="E143" t="s">
        <v>114</v>
      </c>
      <c r="F143">
        <v>9.0</v>
      </c>
      <c r="G143" s="6">
        <f t="shared" si="22"/>
        <v>10.65</v>
      </c>
      <c r="H143" t="s">
        <v>68</v>
      </c>
      <c r="I143">
        <v>20.0</v>
      </c>
      <c r="J143" s="6">
        <f t="shared" ref="J143:J146" si="28">I143+1.65</f>
        <v>21.65</v>
      </c>
      <c r="M143" s="6"/>
      <c r="P143" s="6"/>
      <c r="S143" s="6"/>
    </row>
    <row r="144">
      <c r="A144" s="9" t="s">
        <v>109</v>
      </c>
      <c r="B144" t="s">
        <v>52</v>
      </c>
      <c r="C144">
        <v>2.0</v>
      </c>
      <c r="D144" s="6">
        <f t="shared" si="21"/>
        <v>3.65</v>
      </c>
      <c r="E144" t="s">
        <v>114</v>
      </c>
      <c r="F144">
        <v>9.0</v>
      </c>
      <c r="G144" s="6">
        <f t="shared" si="22"/>
        <v>10.65</v>
      </c>
      <c r="H144" t="s">
        <v>68</v>
      </c>
      <c r="I144">
        <v>20.0</v>
      </c>
      <c r="J144" s="6">
        <f t="shared" si="28"/>
        <v>21.65</v>
      </c>
      <c r="M144" s="6"/>
      <c r="P144" s="6"/>
      <c r="S144" s="6"/>
    </row>
    <row r="145">
      <c r="A145" s="9" t="s">
        <v>111</v>
      </c>
      <c r="B145" t="s">
        <v>52</v>
      </c>
      <c r="C145">
        <v>3.0</v>
      </c>
      <c r="D145" s="6">
        <f t="shared" si="21"/>
        <v>4.65</v>
      </c>
      <c r="E145" t="s">
        <v>87</v>
      </c>
      <c r="F145">
        <v>7.3</v>
      </c>
      <c r="G145" s="6">
        <f t="shared" si="22"/>
        <v>8.95</v>
      </c>
      <c r="H145" t="s">
        <v>68</v>
      </c>
      <c r="I145">
        <v>20.0</v>
      </c>
      <c r="J145" s="6">
        <f t="shared" si="28"/>
        <v>21.65</v>
      </c>
      <c r="M145" s="6"/>
      <c r="P145" s="6"/>
      <c r="S145" s="6"/>
    </row>
    <row r="146">
      <c r="A146" s="9" t="s">
        <v>120</v>
      </c>
      <c r="B146" t="s">
        <v>52</v>
      </c>
      <c r="C146">
        <v>0.1</v>
      </c>
      <c r="D146" s="6">
        <f t="shared" si="21"/>
        <v>1.75</v>
      </c>
      <c r="E146" t="s">
        <v>87</v>
      </c>
      <c r="F146">
        <v>7.3</v>
      </c>
      <c r="G146" s="6">
        <f t="shared" si="22"/>
        <v>8.95</v>
      </c>
      <c r="H146" t="s">
        <v>68</v>
      </c>
      <c r="I146">
        <v>20.0</v>
      </c>
      <c r="J146" s="6">
        <f t="shared" si="28"/>
        <v>21.65</v>
      </c>
      <c r="M146" s="6"/>
      <c r="P146" s="6"/>
      <c r="S146" s="6"/>
    </row>
    <row r="147">
      <c r="D147" s="6"/>
      <c r="G147" s="6"/>
      <c r="J147" s="6"/>
      <c r="M147" s="6"/>
      <c r="P147" s="6"/>
      <c r="S147" s="6"/>
    </row>
    <row r="148">
      <c r="D148" s="6"/>
      <c r="G148" s="6"/>
      <c r="J148" s="6"/>
      <c r="M148" s="6"/>
      <c r="P148" s="6"/>
      <c r="S148" s="6"/>
    </row>
    <row r="149">
      <c r="D149" s="6"/>
      <c r="G149" s="6"/>
      <c r="J149" s="6"/>
      <c r="M149" s="6"/>
      <c r="P149" s="6"/>
      <c r="S149" s="6"/>
    </row>
    <row r="150">
      <c r="D150" s="6"/>
      <c r="G150" s="6"/>
      <c r="J150" s="6"/>
      <c r="M150" s="6"/>
      <c r="P150" s="6"/>
      <c r="S150" s="6"/>
    </row>
    <row r="151">
      <c r="D151" s="6"/>
      <c r="G151" s="6"/>
      <c r="J151" s="6"/>
      <c r="M151" s="6"/>
      <c r="P151" s="6"/>
      <c r="S151" s="6"/>
    </row>
    <row r="152">
      <c r="D152" s="6"/>
      <c r="G152" s="6"/>
      <c r="J152" s="6"/>
      <c r="M152" s="6"/>
      <c r="P152" s="6"/>
      <c r="S152" s="6"/>
    </row>
    <row r="153">
      <c r="D153" s="6"/>
      <c r="G153" s="6"/>
      <c r="J153" s="6"/>
      <c r="M153" s="6"/>
      <c r="P153" s="6"/>
      <c r="S153" s="6"/>
    </row>
    <row r="154">
      <c r="D154" s="6"/>
      <c r="G154" s="6"/>
      <c r="J154" s="6"/>
      <c r="M154" s="6"/>
      <c r="P154" s="6"/>
      <c r="S154" s="6"/>
    </row>
    <row r="155">
      <c r="D155" s="6"/>
      <c r="G155" s="6"/>
      <c r="J155" s="6"/>
      <c r="M155" s="6"/>
      <c r="P155" s="6"/>
      <c r="S155" s="6"/>
    </row>
    <row r="156">
      <c r="D156" s="6"/>
      <c r="G156" s="6"/>
      <c r="J156" s="6"/>
      <c r="M156" s="6"/>
      <c r="P156" s="6"/>
      <c r="S156" s="6"/>
    </row>
    <row r="157">
      <c r="D157" s="6"/>
      <c r="G157" s="6"/>
      <c r="J157" s="6"/>
      <c r="M157" s="6"/>
      <c r="P157" s="6"/>
      <c r="S157" s="6"/>
    </row>
    <row r="158">
      <c r="D158" s="6"/>
      <c r="G158" s="6"/>
      <c r="J158" s="6"/>
      <c r="M158" s="6"/>
      <c r="P158" s="6"/>
      <c r="S158" s="6"/>
    </row>
    <row r="159">
      <c r="D159" s="6"/>
      <c r="G159" s="6"/>
      <c r="J159" s="6"/>
      <c r="M159" s="6"/>
      <c r="P159" s="6"/>
      <c r="S159" s="6"/>
    </row>
    <row r="160">
      <c r="D160" s="6"/>
      <c r="G160" s="6"/>
      <c r="J160" s="6"/>
      <c r="M160" s="6"/>
      <c r="P160" s="6"/>
      <c r="S160" s="6"/>
    </row>
    <row r="161">
      <c r="D161" s="6"/>
      <c r="G161" s="6"/>
      <c r="J161" s="6"/>
      <c r="M161" s="6"/>
      <c r="P161" s="6"/>
      <c r="S161" s="6"/>
    </row>
    <row r="162">
      <c r="D162" s="6"/>
      <c r="G162" s="6"/>
      <c r="J162" s="6"/>
      <c r="M162" s="6"/>
      <c r="P162" s="6"/>
      <c r="S162" s="6"/>
    </row>
    <row r="163">
      <c r="D163" s="6"/>
      <c r="G163" s="6"/>
      <c r="J163" s="6"/>
      <c r="M163" s="6"/>
      <c r="P163" s="6"/>
      <c r="S163" s="6"/>
    </row>
    <row r="164">
      <c r="D164" s="6"/>
      <c r="G164" s="6"/>
      <c r="J164" s="6"/>
      <c r="M164" s="6"/>
      <c r="P164" s="6"/>
      <c r="S164" s="6"/>
    </row>
    <row r="165">
      <c r="D165" s="6"/>
      <c r="G165" s="6"/>
      <c r="J165" s="6"/>
      <c r="M165" s="6"/>
      <c r="P165" s="6"/>
      <c r="S165" s="6"/>
    </row>
    <row r="166">
      <c r="D166" s="6"/>
      <c r="G166" s="6"/>
      <c r="J166" s="6"/>
      <c r="M166" s="6"/>
      <c r="P166" s="6"/>
      <c r="S166" s="6"/>
    </row>
    <row r="167">
      <c r="D167" s="6"/>
      <c r="G167" s="6"/>
      <c r="J167" s="6"/>
      <c r="M167" s="6"/>
      <c r="P167" s="6"/>
      <c r="S167" s="6"/>
    </row>
    <row r="168">
      <c r="D168" s="6"/>
      <c r="G168" s="6"/>
      <c r="J168" s="6"/>
      <c r="M168" s="6"/>
      <c r="P168" s="6"/>
      <c r="S168" s="6"/>
    </row>
    <row r="169">
      <c r="D169" s="6"/>
      <c r="G169" s="6"/>
      <c r="J169" s="6"/>
      <c r="M169" s="6"/>
      <c r="P169" s="6"/>
      <c r="S169" s="6"/>
    </row>
    <row r="170">
      <c r="D170" s="6"/>
      <c r="G170" s="6"/>
      <c r="J170" s="6"/>
      <c r="M170" s="6"/>
      <c r="P170" s="6"/>
      <c r="S170" s="6"/>
    </row>
    <row r="171">
      <c r="D171" s="6"/>
      <c r="G171" s="6"/>
      <c r="J171" s="6"/>
      <c r="M171" s="6"/>
      <c r="P171" s="6"/>
      <c r="S171" s="6"/>
    </row>
    <row r="172">
      <c r="D172" s="6"/>
      <c r="G172" s="6"/>
      <c r="J172" s="6"/>
      <c r="M172" s="6"/>
      <c r="P172" s="6"/>
      <c r="S172" s="6"/>
    </row>
    <row r="173">
      <c r="D173" s="6"/>
      <c r="G173" s="6"/>
      <c r="J173" s="6"/>
      <c r="M173" s="6"/>
      <c r="P173" s="6"/>
      <c r="S173" s="6"/>
    </row>
    <row r="174">
      <c r="D174" s="6"/>
      <c r="G174" s="6"/>
      <c r="J174" s="6"/>
      <c r="M174" s="6"/>
      <c r="P174" s="6"/>
      <c r="S174" s="6"/>
    </row>
    <row r="175">
      <c r="D175" s="6"/>
      <c r="G175" s="6"/>
      <c r="J175" s="6"/>
      <c r="M175" s="6"/>
      <c r="P175" s="6"/>
      <c r="S175" s="6"/>
    </row>
    <row r="176">
      <c r="D176" s="6"/>
      <c r="G176" s="6"/>
      <c r="J176" s="6"/>
      <c r="M176" s="6"/>
      <c r="P176" s="6"/>
      <c r="S176" s="6"/>
    </row>
    <row r="177">
      <c r="D177" s="6"/>
      <c r="G177" s="6"/>
      <c r="J177" s="6"/>
      <c r="M177" s="6"/>
      <c r="P177" s="6"/>
      <c r="S177" s="6"/>
    </row>
    <row r="178">
      <c r="D178" s="6"/>
      <c r="G178" s="6"/>
      <c r="J178" s="6"/>
      <c r="M178" s="6"/>
      <c r="P178" s="6"/>
      <c r="S178" s="6"/>
    </row>
    <row r="179">
      <c r="D179" s="6"/>
      <c r="G179" s="6"/>
      <c r="J179" s="6"/>
      <c r="M179" s="6"/>
      <c r="P179" s="6"/>
      <c r="S179" s="6"/>
    </row>
    <row r="180">
      <c r="D180" s="6"/>
      <c r="G180" s="6"/>
      <c r="J180" s="6"/>
      <c r="M180" s="6"/>
      <c r="P180" s="6"/>
      <c r="S180" s="6"/>
    </row>
    <row r="181">
      <c r="D181" s="6"/>
      <c r="G181" s="6"/>
      <c r="J181" s="6"/>
      <c r="M181" s="6"/>
      <c r="P181" s="6"/>
      <c r="S181" s="6"/>
    </row>
    <row r="182">
      <c r="D182" s="6"/>
      <c r="G182" s="6"/>
      <c r="J182" s="6"/>
      <c r="M182" s="6"/>
      <c r="P182" s="6"/>
      <c r="S182" s="6"/>
    </row>
    <row r="183">
      <c r="D183" s="6"/>
      <c r="G183" s="6"/>
      <c r="J183" s="6"/>
      <c r="M183" s="6"/>
      <c r="P183" s="6"/>
      <c r="S183" s="6"/>
    </row>
    <row r="184">
      <c r="D184" s="6"/>
      <c r="G184" s="6"/>
      <c r="J184" s="6"/>
      <c r="M184" s="6"/>
      <c r="P184" s="6"/>
      <c r="S184" s="6"/>
    </row>
    <row r="185">
      <c r="D185" s="6"/>
      <c r="G185" s="6"/>
      <c r="J185" s="6"/>
      <c r="M185" s="6"/>
      <c r="P185" s="6"/>
      <c r="S185" s="6"/>
    </row>
    <row r="186">
      <c r="D186" s="6"/>
      <c r="G186" s="6"/>
      <c r="J186" s="6"/>
      <c r="M186" s="6"/>
      <c r="P186" s="6"/>
      <c r="S186" s="6"/>
    </row>
    <row r="187">
      <c r="D187" s="6"/>
      <c r="G187" s="6"/>
      <c r="J187" s="6"/>
      <c r="M187" s="6"/>
      <c r="P187" s="6"/>
      <c r="S187" s="6"/>
    </row>
    <row r="188">
      <c r="D188" s="6"/>
      <c r="G188" s="6"/>
      <c r="J188" s="6"/>
      <c r="M188" s="6"/>
      <c r="P188" s="6"/>
      <c r="S188" s="6"/>
    </row>
    <row r="189">
      <c r="D189" s="6"/>
      <c r="G189" s="6"/>
      <c r="J189" s="6"/>
      <c r="M189" s="6"/>
      <c r="P189" s="6"/>
      <c r="S189" s="6"/>
    </row>
    <row r="190">
      <c r="D190" s="6"/>
      <c r="G190" s="6"/>
      <c r="J190" s="6"/>
      <c r="M190" s="6"/>
      <c r="P190" s="6"/>
      <c r="S190" s="6"/>
    </row>
    <row r="191">
      <c r="D191" s="6"/>
      <c r="G191" s="6"/>
      <c r="J191" s="6"/>
      <c r="M191" s="6"/>
      <c r="P191" s="6"/>
      <c r="S191" s="6"/>
    </row>
    <row r="192">
      <c r="D192" s="6"/>
      <c r="G192" s="6"/>
      <c r="J192" s="6"/>
      <c r="M192" s="6"/>
      <c r="P192" s="6"/>
      <c r="S192" s="6"/>
    </row>
    <row r="193">
      <c r="D193" s="6"/>
      <c r="G193" s="6"/>
      <c r="J193" s="6"/>
      <c r="M193" s="6"/>
      <c r="P193" s="6"/>
      <c r="S193" s="6"/>
    </row>
    <row r="194">
      <c r="D194" s="6"/>
      <c r="G194" s="6"/>
      <c r="J194" s="6"/>
      <c r="M194" s="6"/>
      <c r="P194" s="6"/>
      <c r="S194" s="6"/>
    </row>
    <row r="195">
      <c r="D195" s="6"/>
      <c r="G195" s="6"/>
      <c r="J195" s="6"/>
      <c r="M195" s="6"/>
      <c r="P195" s="6"/>
      <c r="S195" s="6"/>
    </row>
    <row r="196">
      <c r="D196" s="6"/>
      <c r="G196" s="6"/>
      <c r="J196" s="6"/>
      <c r="M196" s="6"/>
      <c r="P196" s="6"/>
      <c r="S196" s="6"/>
    </row>
    <row r="197">
      <c r="D197" s="6"/>
      <c r="G197" s="6"/>
      <c r="J197" s="6"/>
      <c r="M197" s="6"/>
      <c r="P197" s="6"/>
      <c r="S197" s="6"/>
    </row>
    <row r="198">
      <c r="D198" s="6"/>
      <c r="G198" s="6"/>
      <c r="J198" s="6"/>
      <c r="M198" s="6"/>
      <c r="P198" s="6"/>
      <c r="S198" s="6"/>
    </row>
    <row r="199">
      <c r="D199" s="6"/>
      <c r="G199" s="6"/>
      <c r="J199" s="6"/>
      <c r="M199" s="6"/>
      <c r="P199" s="6"/>
      <c r="S199" s="6"/>
    </row>
    <row r="200">
      <c r="D200" s="6"/>
      <c r="G200" s="6"/>
      <c r="J200" s="6"/>
      <c r="M200" s="6"/>
      <c r="P200" s="6"/>
      <c r="S200" s="6"/>
    </row>
    <row r="201">
      <c r="D201" s="6"/>
      <c r="G201" s="6"/>
      <c r="J201" s="6"/>
      <c r="M201" s="6"/>
      <c r="P201" s="6"/>
      <c r="S201" s="6"/>
    </row>
    <row r="202">
      <c r="D202" s="6"/>
      <c r="G202" s="6"/>
      <c r="J202" s="6"/>
      <c r="M202" s="6"/>
      <c r="P202" s="6"/>
      <c r="S202" s="6"/>
    </row>
    <row r="203">
      <c r="D203" s="6"/>
      <c r="G203" s="6"/>
      <c r="J203" s="6"/>
      <c r="M203" s="6"/>
      <c r="P203" s="6"/>
      <c r="S203" s="6"/>
    </row>
    <row r="204">
      <c r="D204" s="6"/>
      <c r="G204" s="6"/>
      <c r="J204" s="6"/>
      <c r="M204" s="6"/>
      <c r="P204" s="6"/>
      <c r="S204" s="6"/>
    </row>
    <row r="205">
      <c r="D205" s="6"/>
      <c r="G205" s="6"/>
      <c r="J205" s="6"/>
      <c r="M205" s="6"/>
      <c r="P205" s="6"/>
      <c r="S205" s="6"/>
    </row>
    <row r="206">
      <c r="D206" s="6"/>
      <c r="G206" s="6"/>
      <c r="J206" s="6"/>
      <c r="M206" s="6"/>
      <c r="P206" s="6"/>
      <c r="S206" s="6"/>
    </row>
    <row r="207">
      <c r="D207" s="6"/>
      <c r="G207" s="6"/>
      <c r="J207" s="6"/>
      <c r="M207" s="6"/>
      <c r="P207" s="6"/>
      <c r="S207" s="6"/>
    </row>
    <row r="208">
      <c r="D208" s="6"/>
      <c r="G208" s="6"/>
      <c r="J208" s="6"/>
      <c r="M208" s="6"/>
      <c r="P208" s="6"/>
      <c r="S208" s="6"/>
    </row>
    <row r="209">
      <c r="D209" s="6"/>
      <c r="G209" s="6"/>
      <c r="J209" s="6"/>
      <c r="M209" s="6"/>
      <c r="P209" s="6"/>
      <c r="S209" s="6"/>
    </row>
    <row r="210">
      <c r="D210" s="6"/>
      <c r="G210" s="6"/>
      <c r="J210" s="6"/>
      <c r="M210" s="6"/>
      <c r="P210" s="6"/>
      <c r="S210" s="6"/>
    </row>
    <row r="211">
      <c r="D211" s="6"/>
      <c r="G211" s="6"/>
      <c r="J211" s="6"/>
      <c r="M211" s="6"/>
      <c r="P211" s="6"/>
      <c r="S211" s="6"/>
    </row>
    <row r="212">
      <c r="D212" s="6"/>
      <c r="G212" s="6"/>
      <c r="J212" s="6"/>
      <c r="M212" s="6"/>
      <c r="P212" s="6"/>
      <c r="S212" s="6"/>
    </row>
    <row r="213">
      <c r="D213" s="6"/>
      <c r="G213" s="6"/>
      <c r="J213" s="6"/>
      <c r="M213" s="6"/>
      <c r="P213" s="6"/>
      <c r="S213" s="6"/>
    </row>
    <row r="214">
      <c r="D214" s="6"/>
      <c r="G214" s="6"/>
      <c r="J214" s="6"/>
      <c r="M214" s="6"/>
      <c r="P214" s="6"/>
      <c r="S214" s="6"/>
    </row>
    <row r="215">
      <c r="D215" s="6"/>
      <c r="G215" s="6"/>
      <c r="J215" s="6"/>
      <c r="M215" s="6"/>
      <c r="P215" s="6"/>
      <c r="S215" s="6"/>
    </row>
    <row r="216">
      <c r="D216" s="6"/>
      <c r="G216" s="6"/>
      <c r="J216" s="6"/>
      <c r="M216" s="6"/>
      <c r="P216" s="6"/>
      <c r="S216" s="6"/>
    </row>
    <row r="217">
      <c r="D217" s="6"/>
      <c r="G217" s="6"/>
      <c r="J217" s="6"/>
      <c r="M217" s="6"/>
      <c r="P217" s="6"/>
      <c r="S217" s="6"/>
    </row>
    <row r="218">
      <c r="D218" s="6"/>
      <c r="G218" s="6"/>
      <c r="J218" s="6"/>
      <c r="M218" s="6"/>
      <c r="P218" s="6"/>
      <c r="S218" s="6"/>
    </row>
    <row r="219">
      <c r="D219" s="6"/>
      <c r="G219" s="6"/>
      <c r="J219" s="6"/>
      <c r="M219" s="6"/>
      <c r="P219" s="6"/>
      <c r="S219" s="6"/>
    </row>
    <row r="220">
      <c r="D220" s="6"/>
      <c r="G220" s="6"/>
      <c r="J220" s="6"/>
      <c r="M220" s="6"/>
      <c r="P220" s="6"/>
      <c r="S220" s="6"/>
    </row>
    <row r="221">
      <c r="D221" s="6"/>
      <c r="G221" s="6"/>
      <c r="J221" s="6"/>
      <c r="M221" s="6"/>
      <c r="P221" s="6"/>
      <c r="S221" s="6"/>
    </row>
    <row r="222">
      <c r="D222" s="6"/>
      <c r="G222" s="6"/>
      <c r="J222" s="6"/>
      <c r="M222" s="6"/>
      <c r="P222" s="6"/>
      <c r="S222" s="6"/>
    </row>
    <row r="223">
      <c r="D223" s="6"/>
      <c r="G223" s="6"/>
      <c r="J223" s="6"/>
      <c r="M223" s="6"/>
      <c r="P223" s="6"/>
      <c r="S223" s="6"/>
    </row>
    <row r="224">
      <c r="D224" s="6"/>
      <c r="G224" s="6"/>
      <c r="J224" s="6"/>
      <c r="M224" s="6"/>
      <c r="P224" s="6"/>
      <c r="S224" s="6"/>
    </row>
    <row r="225">
      <c r="D225" s="6"/>
      <c r="G225" s="6"/>
      <c r="J225" s="6"/>
      <c r="M225" s="6"/>
      <c r="P225" s="6"/>
      <c r="S225" s="6"/>
    </row>
    <row r="226">
      <c r="D226" s="6"/>
      <c r="G226" s="6"/>
      <c r="J226" s="6"/>
      <c r="M226" s="6"/>
      <c r="P226" s="6"/>
      <c r="S226" s="6"/>
    </row>
    <row r="227">
      <c r="D227" s="6"/>
      <c r="G227" s="6"/>
      <c r="J227" s="6"/>
      <c r="M227" s="6"/>
      <c r="P227" s="6"/>
      <c r="S227" s="6"/>
    </row>
    <row r="228">
      <c r="D228" s="6"/>
      <c r="G228" s="6"/>
      <c r="J228" s="6"/>
      <c r="M228" s="6"/>
      <c r="P228" s="6"/>
      <c r="S228" s="6"/>
    </row>
    <row r="229">
      <c r="D229" s="6"/>
      <c r="G229" s="6"/>
      <c r="J229" s="6"/>
      <c r="M229" s="6"/>
      <c r="P229" s="6"/>
      <c r="S229" s="6"/>
    </row>
    <row r="230">
      <c r="D230" s="6"/>
      <c r="G230" s="6"/>
      <c r="J230" s="6"/>
      <c r="M230" s="6"/>
      <c r="P230" s="6"/>
      <c r="S230" s="6"/>
    </row>
    <row r="231">
      <c r="D231" s="6"/>
      <c r="G231" s="6"/>
      <c r="J231" s="6"/>
      <c r="M231" s="6"/>
      <c r="P231" s="6"/>
      <c r="S231" s="6"/>
    </row>
    <row r="232">
      <c r="D232" s="6"/>
      <c r="G232" s="6"/>
      <c r="J232" s="6"/>
      <c r="M232" s="6"/>
      <c r="P232" s="6"/>
      <c r="S232" s="6"/>
    </row>
    <row r="233">
      <c r="D233" s="6"/>
      <c r="G233" s="6"/>
      <c r="J233" s="6"/>
      <c r="M233" s="6"/>
      <c r="P233" s="6"/>
      <c r="S233" s="6"/>
    </row>
    <row r="234">
      <c r="D234" s="6"/>
      <c r="G234" s="6"/>
      <c r="J234" s="6"/>
      <c r="M234" s="6"/>
      <c r="P234" s="6"/>
      <c r="S234" s="6"/>
    </row>
    <row r="235">
      <c r="D235" s="6"/>
      <c r="G235" s="6"/>
      <c r="J235" s="6"/>
      <c r="M235" s="6"/>
      <c r="P235" s="6"/>
      <c r="S235" s="6"/>
    </row>
    <row r="236">
      <c r="D236" s="6"/>
      <c r="G236" s="6"/>
      <c r="J236" s="6"/>
      <c r="M236" s="6"/>
      <c r="P236" s="6"/>
      <c r="S236" s="6"/>
    </row>
    <row r="237">
      <c r="D237" s="6"/>
      <c r="G237" s="6"/>
      <c r="J237" s="6"/>
      <c r="M237" s="6"/>
      <c r="P237" s="6"/>
      <c r="S237" s="6"/>
    </row>
    <row r="238">
      <c r="D238" s="6"/>
      <c r="G238" s="6"/>
      <c r="J238" s="6"/>
      <c r="M238" s="6"/>
      <c r="P238" s="6"/>
      <c r="S238" s="6"/>
    </row>
    <row r="239">
      <c r="D239" s="6"/>
      <c r="G239" s="6"/>
      <c r="J239" s="6"/>
      <c r="M239" s="6"/>
      <c r="P239" s="6"/>
      <c r="S239" s="6"/>
    </row>
    <row r="240">
      <c r="D240" s="6"/>
      <c r="G240" s="6"/>
      <c r="J240" s="6"/>
      <c r="M240" s="6"/>
      <c r="P240" s="6"/>
      <c r="S240" s="6"/>
    </row>
    <row r="241">
      <c r="D241" s="6"/>
      <c r="G241" s="6"/>
      <c r="J241" s="6"/>
      <c r="M241" s="6"/>
      <c r="P241" s="6"/>
      <c r="S241" s="6"/>
    </row>
    <row r="242">
      <c r="D242" s="6"/>
      <c r="G242" s="6"/>
      <c r="J242" s="6"/>
      <c r="M242" s="6"/>
      <c r="P242" s="6"/>
      <c r="S242" s="6"/>
    </row>
    <row r="243">
      <c r="D243" s="6"/>
      <c r="G243" s="6"/>
      <c r="J243" s="6"/>
      <c r="M243" s="6"/>
      <c r="P243" s="6"/>
      <c r="S243" s="6"/>
    </row>
    <row r="244">
      <c r="D244" s="6"/>
      <c r="G244" s="6"/>
      <c r="J244" s="6"/>
      <c r="M244" s="6"/>
      <c r="P244" s="6"/>
      <c r="S244" s="6"/>
    </row>
    <row r="245">
      <c r="D245" s="6"/>
      <c r="G245" s="6"/>
      <c r="J245" s="6"/>
      <c r="M245" s="6"/>
      <c r="P245" s="6"/>
      <c r="S245" s="6"/>
    </row>
    <row r="246">
      <c r="D246" s="6"/>
      <c r="G246" s="6"/>
      <c r="J246" s="6"/>
      <c r="M246" s="6"/>
      <c r="P246" s="6"/>
      <c r="S246" s="6"/>
    </row>
    <row r="247">
      <c r="D247" s="6"/>
      <c r="G247" s="6"/>
      <c r="J247" s="6"/>
      <c r="M247" s="6"/>
      <c r="P247" s="6"/>
      <c r="S247" s="6"/>
    </row>
    <row r="248">
      <c r="D248" s="6"/>
      <c r="G248" s="6"/>
      <c r="J248" s="6"/>
      <c r="M248" s="6"/>
      <c r="P248" s="6"/>
      <c r="S248" s="6"/>
    </row>
    <row r="249">
      <c r="D249" s="6"/>
      <c r="G249" s="6"/>
      <c r="J249" s="6"/>
      <c r="M249" s="6"/>
      <c r="P249" s="6"/>
      <c r="S249" s="6"/>
    </row>
    <row r="250">
      <c r="D250" s="6"/>
      <c r="G250" s="6"/>
      <c r="J250" s="6"/>
      <c r="M250" s="6"/>
      <c r="P250" s="6"/>
      <c r="S250" s="6"/>
    </row>
    <row r="251">
      <c r="D251" s="6"/>
      <c r="G251" s="6"/>
      <c r="J251" s="6"/>
      <c r="M251" s="6"/>
      <c r="P251" s="6"/>
      <c r="S251" s="6"/>
    </row>
    <row r="252">
      <c r="D252" s="6"/>
      <c r="G252" s="6"/>
      <c r="J252" s="6"/>
      <c r="M252" s="6"/>
      <c r="P252" s="6"/>
      <c r="S252" s="6"/>
    </row>
    <row r="253">
      <c r="D253" s="6"/>
      <c r="G253" s="6"/>
      <c r="J253" s="6"/>
      <c r="M253" s="6"/>
      <c r="P253" s="6"/>
      <c r="S253" s="6"/>
    </row>
    <row r="254">
      <c r="D254" s="6"/>
      <c r="G254" s="6"/>
      <c r="J254" s="6"/>
      <c r="M254" s="6"/>
      <c r="P254" s="6"/>
      <c r="S254" s="6"/>
    </row>
    <row r="255">
      <c r="D255" s="6"/>
      <c r="G255" s="6"/>
      <c r="J255" s="6"/>
      <c r="M255" s="6"/>
      <c r="P255" s="6"/>
      <c r="S255" s="6"/>
    </row>
    <row r="256">
      <c r="D256" s="6"/>
      <c r="G256" s="6"/>
      <c r="J256" s="6"/>
      <c r="M256" s="6"/>
      <c r="P256" s="6"/>
      <c r="S256" s="6"/>
    </row>
    <row r="257">
      <c r="D257" s="6"/>
      <c r="G257" s="6"/>
      <c r="J257" s="6"/>
      <c r="M257" s="6"/>
      <c r="P257" s="6"/>
      <c r="S257" s="6"/>
    </row>
    <row r="258">
      <c r="D258" s="6"/>
      <c r="G258" s="6"/>
      <c r="J258" s="6"/>
      <c r="M258" s="6"/>
      <c r="P258" s="6"/>
      <c r="S258" s="6"/>
    </row>
    <row r="259">
      <c r="D259" s="6"/>
      <c r="G259" s="6"/>
      <c r="J259" s="6"/>
      <c r="M259" s="6"/>
      <c r="P259" s="6"/>
      <c r="S259" s="6"/>
    </row>
    <row r="260">
      <c r="D260" s="6"/>
      <c r="G260" s="6"/>
      <c r="J260" s="6"/>
      <c r="M260" s="6"/>
      <c r="P260" s="6"/>
      <c r="S260" s="6"/>
    </row>
    <row r="261">
      <c r="D261" s="6"/>
      <c r="G261" s="6"/>
      <c r="J261" s="6"/>
      <c r="M261" s="6"/>
      <c r="P261" s="6"/>
      <c r="S261" s="6"/>
    </row>
    <row r="262">
      <c r="D262" s="6"/>
      <c r="G262" s="6"/>
      <c r="J262" s="6"/>
      <c r="M262" s="6"/>
      <c r="P262" s="6"/>
      <c r="S262" s="6"/>
    </row>
    <row r="263">
      <c r="D263" s="6"/>
      <c r="G263" s="6"/>
      <c r="J263" s="6"/>
      <c r="M263" s="6"/>
      <c r="P263" s="6"/>
      <c r="S263" s="6"/>
    </row>
    <row r="264">
      <c r="D264" s="6"/>
      <c r="G264" s="6"/>
      <c r="J264" s="6"/>
      <c r="M264" s="6"/>
      <c r="P264" s="6"/>
      <c r="S264" s="6"/>
    </row>
    <row r="265">
      <c r="D265" s="6"/>
      <c r="G265" s="6"/>
      <c r="J265" s="6"/>
      <c r="M265" s="6"/>
      <c r="P265" s="6"/>
      <c r="S265" s="6"/>
    </row>
    <row r="266">
      <c r="D266" s="6"/>
      <c r="G266" s="6"/>
      <c r="J266" s="6"/>
      <c r="M266" s="6"/>
      <c r="P266" s="6"/>
      <c r="S266" s="6"/>
    </row>
    <row r="267">
      <c r="D267" s="6"/>
      <c r="G267" s="6"/>
      <c r="J267" s="6"/>
      <c r="M267" s="6"/>
      <c r="P267" s="6"/>
      <c r="S267" s="6"/>
    </row>
    <row r="268">
      <c r="D268" s="6"/>
      <c r="G268" s="6"/>
      <c r="J268" s="6"/>
      <c r="M268" s="6"/>
      <c r="P268" s="6"/>
      <c r="S268" s="6"/>
    </row>
    <row r="269">
      <c r="D269" s="6"/>
      <c r="G269" s="6"/>
      <c r="J269" s="6"/>
      <c r="M269" s="6"/>
      <c r="P269" s="6"/>
      <c r="S269" s="6"/>
    </row>
    <row r="270">
      <c r="D270" s="6"/>
      <c r="G270" s="6"/>
      <c r="J270" s="6"/>
      <c r="M270" s="6"/>
      <c r="P270" s="6"/>
      <c r="S270" s="6"/>
    </row>
    <row r="271">
      <c r="D271" s="6"/>
      <c r="G271" s="6"/>
      <c r="J271" s="6"/>
      <c r="M271" s="6"/>
      <c r="P271" s="6"/>
      <c r="S271" s="6"/>
    </row>
    <row r="272">
      <c r="D272" s="6"/>
      <c r="G272" s="6"/>
      <c r="J272" s="6"/>
      <c r="M272" s="6"/>
      <c r="P272" s="6"/>
      <c r="S272" s="6"/>
    </row>
    <row r="273">
      <c r="D273" s="6"/>
      <c r="G273" s="6"/>
      <c r="J273" s="6"/>
      <c r="M273" s="6"/>
      <c r="P273" s="6"/>
      <c r="S273" s="6"/>
    </row>
    <row r="274">
      <c r="D274" s="6"/>
      <c r="G274" s="6"/>
      <c r="J274" s="6"/>
      <c r="M274" s="6"/>
      <c r="P274" s="6"/>
      <c r="S274" s="6"/>
    </row>
    <row r="275">
      <c r="D275" s="6"/>
      <c r="G275" s="6"/>
      <c r="J275" s="6"/>
      <c r="M275" s="6"/>
      <c r="P275" s="6"/>
      <c r="S275" s="6"/>
    </row>
    <row r="276">
      <c r="D276" s="6"/>
      <c r="G276" s="6"/>
      <c r="J276" s="6"/>
      <c r="M276" s="6"/>
      <c r="P276" s="6"/>
      <c r="S276" s="6"/>
    </row>
    <row r="277">
      <c r="D277" s="6"/>
      <c r="G277" s="6"/>
      <c r="J277" s="6"/>
      <c r="M277" s="6"/>
      <c r="P277" s="6"/>
      <c r="S277" s="6"/>
    </row>
    <row r="278">
      <c r="D278" s="6"/>
      <c r="G278" s="6"/>
      <c r="J278" s="6"/>
      <c r="M278" s="6"/>
      <c r="P278" s="6"/>
      <c r="S278" s="6"/>
    </row>
    <row r="279">
      <c r="D279" s="6"/>
      <c r="G279" s="6"/>
      <c r="J279" s="6"/>
      <c r="M279" s="6"/>
      <c r="P279" s="6"/>
      <c r="S279" s="6"/>
    </row>
    <row r="280">
      <c r="D280" s="6"/>
      <c r="G280" s="6"/>
      <c r="J280" s="6"/>
      <c r="M280" s="6"/>
      <c r="P280" s="6"/>
      <c r="S280" s="6"/>
    </row>
    <row r="281">
      <c r="D281" s="6"/>
      <c r="G281" s="6"/>
      <c r="J281" s="6"/>
      <c r="M281" s="6"/>
      <c r="P281" s="6"/>
      <c r="S281" s="6"/>
    </row>
    <row r="282">
      <c r="D282" s="6"/>
      <c r="G282" s="6"/>
      <c r="J282" s="6"/>
      <c r="M282" s="6"/>
      <c r="P282" s="6"/>
      <c r="S282" s="6"/>
    </row>
    <row r="283">
      <c r="D283" s="6"/>
      <c r="G283" s="6"/>
      <c r="J283" s="6"/>
      <c r="M283" s="6"/>
      <c r="P283" s="6"/>
      <c r="S283" s="6"/>
    </row>
    <row r="284">
      <c r="D284" s="6"/>
      <c r="G284" s="6"/>
      <c r="J284" s="6"/>
      <c r="M284" s="6"/>
      <c r="P284" s="6"/>
      <c r="S284" s="6"/>
    </row>
    <row r="285">
      <c r="D285" s="6"/>
      <c r="G285" s="6"/>
      <c r="J285" s="6"/>
      <c r="M285" s="6"/>
      <c r="P285" s="6"/>
      <c r="S285" s="6"/>
    </row>
    <row r="286">
      <c r="D286" s="6"/>
      <c r="G286" s="6"/>
      <c r="J286" s="6"/>
      <c r="M286" s="6"/>
      <c r="P286" s="6"/>
      <c r="S286" s="6"/>
    </row>
    <row r="287">
      <c r="D287" s="6"/>
      <c r="G287" s="6"/>
      <c r="J287" s="6"/>
      <c r="M287" s="6"/>
      <c r="P287" s="6"/>
      <c r="S287" s="6"/>
    </row>
    <row r="288">
      <c r="D288" s="6"/>
      <c r="G288" s="6"/>
      <c r="J288" s="6"/>
      <c r="M288" s="6"/>
      <c r="P288" s="6"/>
      <c r="S288" s="6"/>
    </row>
    <row r="289">
      <c r="D289" s="6"/>
      <c r="G289" s="6"/>
      <c r="J289" s="6"/>
      <c r="M289" s="6"/>
      <c r="P289" s="6"/>
      <c r="S289" s="6"/>
    </row>
    <row r="290">
      <c r="D290" s="6"/>
      <c r="G290" s="6"/>
      <c r="J290" s="6"/>
      <c r="M290" s="6"/>
      <c r="P290" s="6"/>
      <c r="S290" s="6"/>
    </row>
    <row r="291">
      <c r="D291" s="6"/>
      <c r="G291" s="6"/>
      <c r="J291" s="6"/>
      <c r="M291" s="6"/>
      <c r="P291" s="6"/>
      <c r="S291" s="6"/>
    </row>
    <row r="292">
      <c r="D292" s="6"/>
      <c r="G292" s="6"/>
      <c r="J292" s="6"/>
      <c r="M292" s="6"/>
      <c r="P292" s="6"/>
      <c r="S292" s="6"/>
    </row>
    <row r="293">
      <c r="D293" s="6"/>
      <c r="G293" s="6"/>
      <c r="J293" s="6"/>
      <c r="M293" s="6"/>
      <c r="P293" s="6"/>
      <c r="S293" s="6"/>
    </row>
    <row r="294">
      <c r="D294" s="6"/>
      <c r="G294" s="6"/>
      <c r="J294" s="6"/>
      <c r="M294" s="6"/>
      <c r="P294" s="6"/>
      <c r="S294" s="6"/>
    </row>
    <row r="295">
      <c r="D295" s="6"/>
      <c r="G295" s="6"/>
      <c r="J295" s="6"/>
      <c r="M295" s="6"/>
      <c r="P295" s="6"/>
      <c r="S295" s="6"/>
    </row>
    <row r="296">
      <c r="D296" s="6"/>
      <c r="G296" s="6"/>
      <c r="J296" s="6"/>
      <c r="M296" s="6"/>
      <c r="P296" s="6"/>
      <c r="S296" s="6"/>
    </row>
    <row r="297">
      <c r="D297" s="6"/>
      <c r="G297" s="6"/>
      <c r="J297" s="6"/>
      <c r="M297" s="6"/>
      <c r="P297" s="6"/>
      <c r="S297" s="6"/>
    </row>
    <row r="298">
      <c r="D298" s="6"/>
      <c r="G298" s="6"/>
      <c r="J298" s="6"/>
      <c r="M298" s="6"/>
      <c r="P298" s="6"/>
      <c r="S298" s="6"/>
    </row>
    <row r="299">
      <c r="D299" s="6"/>
      <c r="G299" s="6"/>
      <c r="J299" s="6"/>
      <c r="M299" s="6"/>
      <c r="P299" s="6"/>
      <c r="S299" s="6"/>
    </row>
    <row r="300">
      <c r="D300" s="6"/>
      <c r="G300" s="6"/>
      <c r="J300" s="6"/>
      <c r="M300" s="6"/>
      <c r="P300" s="6"/>
      <c r="S300" s="6"/>
    </row>
    <row r="301">
      <c r="D301" s="6"/>
      <c r="G301" s="6"/>
      <c r="J301" s="6"/>
      <c r="M301" s="6"/>
      <c r="P301" s="6"/>
      <c r="S301" s="6"/>
    </row>
    <row r="302">
      <c r="D302" s="6"/>
      <c r="G302" s="6"/>
      <c r="J302" s="6"/>
      <c r="M302" s="6"/>
      <c r="P302" s="6"/>
      <c r="S302" s="6"/>
    </row>
    <row r="303">
      <c r="D303" s="6"/>
      <c r="G303" s="6"/>
      <c r="J303" s="6"/>
      <c r="M303" s="6"/>
      <c r="P303" s="6"/>
      <c r="S303" s="6"/>
    </row>
    <row r="304">
      <c r="D304" s="6"/>
      <c r="G304" s="6"/>
      <c r="J304" s="6"/>
      <c r="M304" s="6"/>
      <c r="P304" s="6"/>
      <c r="S304" s="6"/>
    </row>
    <row r="305">
      <c r="D305" s="6"/>
      <c r="G305" s="6"/>
      <c r="J305" s="6"/>
      <c r="M305" s="6"/>
      <c r="P305" s="6"/>
      <c r="S305" s="6"/>
    </row>
    <row r="306">
      <c r="D306" s="6"/>
      <c r="G306" s="6"/>
      <c r="J306" s="6"/>
      <c r="M306" s="6"/>
      <c r="P306" s="6"/>
      <c r="S306" s="6"/>
    </row>
    <row r="307">
      <c r="D307" s="6"/>
      <c r="G307" s="6"/>
      <c r="J307" s="6"/>
      <c r="M307" s="6"/>
      <c r="P307" s="6"/>
      <c r="S307" s="6"/>
    </row>
    <row r="308">
      <c r="D308" s="6"/>
      <c r="G308" s="6"/>
      <c r="J308" s="6"/>
      <c r="M308" s="6"/>
      <c r="P308" s="6"/>
      <c r="S308" s="6"/>
    </row>
    <row r="309">
      <c r="D309" s="6"/>
      <c r="G309" s="6"/>
      <c r="J309" s="6"/>
      <c r="M309" s="6"/>
      <c r="P309" s="6"/>
      <c r="S309" s="6"/>
    </row>
    <row r="310">
      <c r="D310" s="6"/>
      <c r="G310" s="6"/>
      <c r="J310" s="6"/>
      <c r="M310" s="6"/>
      <c r="P310" s="6"/>
      <c r="S310" s="6"/>
    </row>
    <row r="311">
      <c r="D311" s="6"/>
      <c r="G311" s="6"/>
      <c r="J311" s="6"/>
      <c r="M311" s="6"/>
      <c r="P311" s="6"/>
      <c r="S311" s="6"/>
    </row>
    <row r="312">
      <c r="D312" s="6"/>
      <c r="G312" s="6"/>
      <c r="J312" s="6"/>
      <c r="M312" s="6"/>
      <c r="P312" s="6"/>
      <c r="S312" s="6"/>
    </row>
    <row r="313">
      <c r="D313" s="6"/>
      <c r="G313" s="6"/>
      <c r="J313" s="6"/>
      <c r="M313" s="6"/>
      <c r="P313" s="6"/>
      <c r="S313" s="6"/>
    </row>
    <row r="314">
      <c r="D314" s="6"/>
      <c r="G314" s="6"/>
      <c r="J314" s="6"/>
      <c r="M314" s="6"/>
      <c r="P314" s="6"/>
      <c r="S314" s="6"/>
    </row>
    <row r="315">
      <c r="D315" s="6"/>
      <c r="G315" s="6"/>
      <c r="J315" s="6"/>
      <c r="M315" s="6"/>
      <c r="P315" s="6"/>
      <c r="S315" s="6"/>
    </row>
    <row r="316">
      <c r="D316" s="6"/>
      <c r="G316" s="6"/>
      <c r="J316" s="6"/>
      <c r="M316" s="6"/>
      <c r="P316" s="6"/>
      <c r="S316" s="6"/>
    </row>
    <row r="317">
      <c r="D317" s="6"/>
      <c r="G317" s="6"/>
      <c r="J317" s="6"/>
      <c r="M317" s="6"/>
      <c r="P317" s="6"/>
      <c r="S317" s="6"/>
    </row>
    <row r="318">
      <c r="D318" s="6"/>
      <c r="G318" s="6"/>
      <c r="J318" s="6"/>
      <c r="M318" s="6"/>
      <c r="P318" s="6"/>
      <c r="S318" s="6"/>
    </row>
    <row r="319">
      <c r="D319" s="6"/>
      <c r="G319" s="6"/>
      <c r="J319" s="6"/>
      <c r="M319" s="6"/>
      <c r="P319" s="6"/>
      <c r="S319" s="6"/>
    </row>
    <row r="320">
      <c r="D320" s="6"/>
      <c r="G320" s="6"/>
      <c r="J320" s="6"/>
      <c r="M320" s="6"/>
      <c r="P320" s="6"/>
      <c r="S320" s="6"/>
    </row>
    <row r="321">
      <c r="D321" s="6"/>
      <c r="G321" s="6"/>
      <c r="J321" s="6"/>
      <c r="M321" s="6"/>
      <c r="P321" s="6"/>
      <c r="S321" s="6"/>
    </row>
    <row r="322">
      <c r="D322" s="6"/>
      <c r="G322" s="6"/>
      <c r="J322" s="6"/>
      <c r="M322" s="6"/>
      <c r="P322" s="6"/>
      <c r="S322" s="6"/>
    </row>
    <row r="323">
      <c r="D323" s="6"/>
      <c r="G323" s="6"/>
      <c r="J323" s="6"/>
      <c r="M323" s="6"/>
      <c r="P323" s="6"/>
      <c r="S323" s="6"/>
    </row>
    <row r="324">
      <c r="D324" s="6"/>
      <c r="G324" s="6"/>
      <c r="J324" s="6"/>
      <c r="M324" s="6"/>
      <c r="P324" s="6"/>
      <c r="S324" s="6"/>
    </row>
    <row r="325">
      <c r="D325" s="6"/>
      <c r="G325" s="6"/>
      <c r="J325" s="6"/>
      <c r="M325" s="6"/>
      <c r="P325" s="6"/>
      <c r="S325" s="6"/>
    </row>
    <row r="326">
      <c r="D326" s="6"/>
      <c r="G326" s="6"/>
      <c r="J326" s="6"/>
      <c r="M326" s="6"/>
      <c r="P326" s="6"/>
      <c r="S326" s="6"/>
    </row>
    <row r="327">
      <c r="D327" s="6"/>
      <c r="G327" s="6"/>
      <c r="J327" s="6"/>
      <c r="M327" s="6"/>
      <c r="P327" s="6"/>
      <c r="S327" s="6"/>
    </row>
    <row r="328">
      <c r="D328" s="6"/>
      <c r="G328" s="6"/>
      <c r="J328" s="6"/>
      <c r="M328" s="6"/>
      <c r="P328" s="6"/>
      <c r="S328" s="6"/>
    </row>
    <row r="329">
      <c r="D329" s="6"/>
      <c r="G329" s="6"/>
      <c r="J329" s="6"/>
      <c r="M329" s="6"/>
      <c r="P329" s="6"/>
      <c r="S329" s="6"/>
    </row>
    <row r="330">
      <c r="D330" s="6"/>
      <c r="G330" s="6"/>
      <c r="J330" s="6"/>
      <c r="M330" s="6"/>
      <c r="P330" s="6"/>
      <c r="S330" s="6"/>
    </row>
    <row r="331">
      <c r="D331" s="6"/>
      <c r="G331" s="6"/>
      <c r="J331" s="6"/>
      <c r="M331" s="6"/>
      <c r="P331" s="6"/>
      <c r="S331" s="6"/>
    </row>
    <row r="332">
      <c r="D332" s="6"/>
      <c r="G332" s="6"/>
      <c r="J332" s="6"/>
      <c r="M332" s="6"/>
      <c r="P332" s="6"/>
      <c r="S332" s="6"/>
    </row>
    <row r="333">
      <c r="D333" s="6"/>
      <c r="G333" s="6"/>
      <c r="J333" s="6"/>
      <c r="M333" s="6"/>
      <c r="P333" s="6"/>
      <c r="S333" s="6"/>
    </row>
    <row r="334">
      <c r="D334" s="6"/>
      <c r="G334" s="6"/>
      <c r="J334" s="6"/>
      <c r="M334" s="6"/>
      <c r="P334" s="6"/>
      <c r="S334" s="6"/>
    </row>
    <row r="335">
      <c r="D335" s="6"/>
      <c r="G335" s="6"/>
      <c r="J335" s="6"/>
      <c r="M335" s="6"/>
      <c r="P335" s="6"/>
      <c r="S335" s="6"/>
    </row>
    <row r="336">
      <c r="D336" s="6"/>
      <c r="G336" s="6"/>
      <c r="J336" s="6"/>
      <c r="M336" s="6"/>
      <c r="P336" s="6"/>
      <c r="S336" s="6"/>
    </row>
    <row r="337">
      <c r="D337" s="6"/>
      <c r="G337" s="6"/>
      <c r="J337" s="6"/>
      <c r="M337" s="6"/>
      <c r="P337" s="6"/>
      <c r="S337" s="6"/>
    </row>
    <row r="338">
      <c r="D338" s="6"/>
      <c r="G338" s="6"/>
      <c r="J338" s="6"/>
      <c r="M338" s="6"/>
      <c r="P338" s="6"/>
      <c r="S338" s="6"/>
    </row>
    <row r="339">
      <c r="D339" s="6"/>
      <c r="G339" s="6"/>
      <c r="J339" s="6"/>
      <c r="M339" s="6"/>
      <c r="P339" s="6"/>
      <c r="S339" s="6"/>
    </row>
    <row r="340">
      <c r="D340" s="6"/>
      <c r="G340" s="6"/>
      <c r="J340" s="6"/>
      <c r="M340" s="6"/>
      <c r="P340" s="6"/>
      <c r="S340" s="6"/>
    </row>
    <row r="341">
      <c r="D341" s="6"/>
      <c r="G341" s="6"/>
      <c r="J341" s="6"/>
      <c r="M341" s="6"/>
      <c r="P341" s="6"/>
      <c r="S341" s="6"/>
    </row>
    <row r="342">
      <c r="D342" s="6"/>
      <c r="G342" s="6"/>
      <c r="J342" s="6"/>
      <c r="M342" s="6"/>
      <c r="P342" s="6"/>
      <c r="S342" s="6"/>
    </row>
    <row r="343">
      <c r="D343" s="6"/>
      <c r="G343" s="6"/>
      <c r="J343" s="6"/>
      <c r="M343" s="6"/>
      <c r="P343" s="6"/>
      <c r="S343" s="6"/>
    </row>
    <row r="344">
      <c r="D344" s="6"/>
      <c r="G344" s="6"/>
      <c r="J344" s="6"/>
      <c r="M344" s="6"/>
      <c r="P344" s="6"/>
      <c r="S344" s="6"/>
    </row>
    <row r="345">
      <c r="D345" s="6"/>
      <c r="G345" s="6"/>
      <c r="J345" s="6"/>
      <c r="M345" s="6"/>
      <c r="P345" s="6"/>
      <c r="S345" s="6"/>
    </row>
    <row r="346">
      <c r="D346" s="6"/>
      <c r="G346" s="6"/>
      <c r="J346" s="6"/>
      <c r="M346" s="6"/>
      <c r="P346" s="6"/>
      <c r="S346" s="6"/>
    </row>
    <row r="347">
      <c r="D347" s="6"/>
      <c r="G347" s="6"/>
      <c r="J347" s="6"/>
      <c r="M347" s="6"/>
      <c r="P347" s="6"/>
      <c r="S347" s="6"/>
    </row>
    <row r="348">
      <c r="D348" s="6"/>
      <c r="G348" s="6"/>
      <c r="J348" s="6"/>
      <c r="M348" s="6"/>
      <c r="P348" s="6"/>
      <c r="S348" s="6"/>
    </row>
    <row r="349">
      <c r="D349" s="6"/>
      <c r="G349" s="6"/>
      <c r="J349" s="6"/>
      <c r="M349" s="6"/>
      <c r="P349" s="6"/>
      <c r="S349" s="6"/>
    </row>
    <row r="350">
      <c r="D350" s="6"/>
      <c r="G350" s="6"/>
      <c r="J350" s="6"/>
      <c r="M350" s="6"/>
      <c r="P350" s="6"/>
      <c r="S350" s="6"/>
    </row>
    <row r="351">
      <c r="D351" s="6"/>
      <c r="G351" s="6"/>
      <c r="J351" s="6"/>
      <c r="M351" s="6"/>
      <c r="P351" s="6"/>
      <c r="S351" s="6"/>
    </row>
    <row r="352">
      <c r="D352" s="6"/>
      <c r="G352" s="6"/>
      <c r="J352" s="6"/>
      <c r="M352" s="6"/>
      <c r="P352" s="6"/>
      <c r="S352" s="6"/>
    </row>
    <row r="353">
      <c r="D353" s="6"/>
      <c r="G353" s="6"/>
      <c r="J353" s="6"/>
      <c r="M353" s="6"/>
      <c r="P353" s="6"/>
      <c r="S353" s="6"/>
    </row>
    <row r="354">
      <c r="D354" s="6"/>
      <c r="G354" s="6"/>
      <c r="J354" s="6"/>
      <c r="M354" s="6"/>
      <c r="P354" s="6"/>
      <c r="S354" s="6"/>
    </row>
    <row r="355">
      <c r="D355" s="6"/>
      <c r="G355" s="6"/>
      <c r="J355" s="6"/>
      <c r="M355" s="6"/>
      <c r="P355" s="6"/>
      <c r="S355" s="6"/>
    </row>
    <row r="356">
      <c r="D356" s="6"/>
      <c r="G356" s="6"/>
      <c r="J356" s="6"/>
      <c r="M356" s="6"/>
      <c r="P356" s="6"/>
      <c r="S356" s="6"/>
    </row>
    <row r="357">
      <c r="D357" s="6"/>
      <c r="G357" s="6"/>
      <c r="J357" s="6"/>
      <c r="M357" s="6"/>
      <c r="P357" s="6"/>
      <c r="S357" s="6"/>
    </row>
    <row r="358">
      <c r="D358" s="6"/>
      <c r="G358" s="6"/>
      <c r="J358" s="6"/>
      <c r="M358" s="6"/>
      <c r="P358" s="6"/>
      <c r="S358" s="6"/>
    </row>
    <row r="359">
      <c r="D359" s="6"/>
      <c r="G359" s="6"/>
      <c r="J359" s="6"/>
      <c r="M359" s="6"/>
      <c r="P359" s="6"/>
      <c r="S359" s="6"/>
    </row>
    <row r="360">
      <c r="D360" s="6"/>
      <c r="G360" s="6"/>
      <c r="J360" s="6"/>
      <c r="M360" s="6"/>
      <c r="P360" s="6"/>
      <c r="S360" s="6"/>
    </row>
    <row r="361">
      <c r="D361" s="6"/>
      <c r="G361" s="6"/>
      <c r="J361" s="6"/>
      <c r="M361" s="6"/>
      <c r="P361" s="6"/>
      <c r="S361" s="6"/>
    </row>
    <row r="362">
      <c r="D362" s="6"/>
      <c r="G362" s="6"/>
      <c r="J362" s="6"/>
      <c r="M362" s="6"/>
      <c r="P362" s="6"/>
      <c r="S362" s="6"/>
    </row>
    <row r="363">
      <c r="D363" s="6"/>
      <c r="G363" s="6"/>
      <c r="J363" s="6"/>
      <c r="M363" s="6"/>
      <c r="P363" s="6"/>
      <c r="S363" s="6"/>
    </row>
    <row r="364">
      <c r="D364" s="6"/>
      <c r="G364" s="6"/>
      <c r="J364" s="6"/>
      <c r="M364" s="6"/>
      <c r="P364" s="6"/>
      <c r="S364" s="6"/>
    </row>
    <row r="365">
      <c r="D365" s="6"/>
      <c r="G365" s="6"/>
      <c r="J365" s="6"/>
      <c r="M365" s="6"/>
      <c r="P365" s="6"/>
      <c r="S365" s="6"/>
    </row>
    <row r="366">
      <c r="D366" s="6"/>
      <c r="G366" s="6"/>
      <c r="J366" s="6"/>
      <c r="M366" s="6"/>
      <c r="P366" s="6"/>
      <c r="S366" s="6"/>
    </row>
    <row r="367">
      <c r="D367" s="6"/>
      <c r="G367" s="6"/>
      <c r="J367" s="6"/>
      <c r="M367" s="6"/>
      <c r="P367" s="6"/>
      <c r="S367" s="6"/>
    </row>
    <row r="368">
      <c r="D368" s="6"/>
      <c r="G368" s="6"/>
      <c r="J368" s="6"/>
      <c r="M368" s="6"/>
      <c r="P368" s="6"/>
      <c r="S368" s="6"/>
    </row>
    <row r="369">
      <c r="D369" s="6"/>
      <c r="G369" s="6"/>
      <c r="J369" s="6"/>
      <c r="M369" s="6"/>
      <c r="P369" s="6"/>
      <c r="S369" s="6"/>
    </row>
    <row r="370">
      <c r="D370" s="6"/>
      <c r="G370" s="6"/>
      <c r="J370" s="6"/>
      <c r="M370" s="6"/>
      <c r="P370" s="6"/>
      <c r="S370" s="6"/>
    </row>
    <row r="371">
      <c r="D371" s="6"/>
      <c r="G371" s="6"/>
      <c r="J371" s="6"/>
      <c r="M371" s="6"/>
      <c r="P371" s="6"/>
      <c r="S371" s="6"/>
    </row>
    <row r="372">
      <c r="D372" s="6"/>
      <c r="G372" s="6"/>
      <c r="J372" s="6"/>
      <c r="M372" s="6"/>
      <c r="P372" s="6"/>
      <c r="S372" s="6"/>
    </row>
    <row r="373">
      <c r="D373" s="6"/>
      <c r="G373" s="6"/>
      <c r="J373" s="6"/>
      <c r="M373" s="6"/>
      <c r="P373" s="6"/>
      <c r="S373" s="6"/>
    </row>
    <row r="374">
      <c r="D374" s="6"/>
      <c r="G374" s="6"/>
      <c r="J374" s="6"/>
      <c r="M374" s="6"/>
      <c r="P374" s="6"/>
      <c r="S374" s="6"/>
    </row>
    <row r="375">
      <c r="D375" s="6"/>
      <c r="G375" s="6"/>
      <c r="J375" s="6"/>
      <c r="M375" s="6"/>
      <c r="P375" s="6"/>
      <c r="S375" s="6"/>
    </row>
    <row r="376">
      <c r="D376" s="6"/>
      <c r="G376" s="6"/>
      <c r="J376" s="6"/>
      <c r="M376" s="6"/>
      <c r="P376" s="6"/>
      <c r="S376" s="6"/>
    </row>
    <row r="377">
      <c r="D377" s="6"/>
      <c r="G377" s="6"/>
      <c r="J377" s="6"/>
      <c r="M377" s="6"/>
      <c r="P377" s="6"/>
      <c r="S377" s="6"/>
    </row>
    <row r="378">
      <c r="D378" s="6"/>
      <c r="G378" s="6"/>
      <c r="J378" s="6"/>
      <c r="M378" s="6"/>
      <c r="P378" s="6"/>
      <c r="S378" s="6"/>
    </row>
    <row r="379">
      <c r="D379" s="6"/>
      <c r="G379" s="6"/>
      <c r="J379" s="6"/>
      <c r="M379" s="6"/>
      <c r="P379" s="6"/>
      <c r="S379" s="6"/>
    </row>
    <row r="380">
      <c r="D380" s="6"/>
      <c r="G380" s="6"/>
      <c r="J380" s="6"/>
      <c r="M380" s="6"/>
      <c r="P380" s="6"/>
      <c r="S380" s="6"/>
    </row>
    <row r="381">
      <c r="D381" s="6"/>
      <c r="G381" s="6"/>
      <c r="J381" s="6"/>
      <c r="M381" s="6"/>
      <c r="P381" s="6"/>
      <c r="S381" s="6"/>
    </row>
    <row r="382">
      <c r="D382" s="6"/>
      <c r="G382" s="6"/>
      <c r="J382" s="6"/>
      <c r="M382" s="6"/>
      <c r="P382" s="6"/>
      <c r="S382" s="6"/>
    </row>
    <row r="383">
      <c r="D383" s="6"/>
      <c r="G383" s="6"/>
      <c r="J383" s="6"/>
      <c r="M383" s="6"/>
      <c r="P383" s="6"/>
      <c r="S383" s="6"/>
    </row>
    <row r="384">
      <c r="D384" s="6"/>
      <c r="G384" s="6"/>
      <c r="J384" s="6"/>
      <c r="M384" s="6"/>
      <c r="P384" s="6"/>
      <c r="S384" s="6"/>
    </row>
    <row r="385">
      <c r="D385" s="6"/>
      <c r="G385" s="6"/>
      <c r="J385" s="6"/>
      <c r="M385" s="6"/>
      <c r="P385" s="6"/>
      <c r="S385" s="6"/>
    </row>
    <row r="386">
      <c r="D386" s="6"/>
      <c r="G386" s="6"/>
      <c r="J386" s="6"/>
      <c r="M386" s="6"/>
      <c r="P386" s="6"/>
      <c r="S386" s="6"/>
    </row>
    <row r="387">
      <c r="D387" s="6"/>
      <c r="G387" s="6"/>
      <c r="J387" s="6"/>
      <c r="M387" s="6"/>
      <c r="P387" s="6"/>
      <c r="S387" s="6"/>
    </row>
    <row r="388">
      <c r="D388" s="6"/>
      <c r="G388" s="6"/>
      <c r="J388" s="6"/>
      <c r="M388" s="6"/>
      <c r="P388" s="6"/>
      <c r="S388" s="6"/>
    </row>
    <row r="389">
      <c r="D389" s="6"/>
      <c r="G389" s="6"/>
      <c r="J389" s="6"/>
      <c r="M389" s="6"/>
      <c r="P389" s="6"/>
      <c r="S389" s="6"/>
    </row>
    <row r="390">
      <c r="D390" s="6"/>
      <c r="G390" s="6"/>
      <c r="J390" s="6"/>
      <c r="M390" s="6"/>
      <c r="P390" s="6"/>
      <c r="S390" s="6"/>
    </row>
    <row r="391">
      <c r="D391" s="6"/>
      <c r="G391" s="6"/>
      <c r="J391" s="6"/>
      <c r="M391" s="6"/>
      <c r="P391" s="6"/>
      <c r="S391" s="6"/>
    </row>
    <row r="392">
      <c r="D392" s="6"/>
      <c r="G392" s="6"/>
      <c r="J392" s="6"/>
      <c r="M392" s="6"/>
      <c r="P392" s="6"/>
      <c r="S392" s="6"/>
    </row>
    <row r="393">
      <c r="D393" s="6"/>
      <c r="G393" s="6"/>
      <c r="J393" s="6"/>
      <c r="M393" s="6"/>
      <c r="P393" s="6"/>
      <c r="S393" s="6"/>
    </row>
    <row r="394">
      <c r="D394" s="6"/>
      <c r="G394" s="6"/>
      <c r="J394" s="6"/>
      <c r="M394" s="6"/>
      <c r="P394" s="6"/>
      <c r="S394" s="6"/>
    </row>
    <row r="395">
      <c r="D395" s="6"/>
      <c r="G395" s="6"/>
      <c r="J395" s="6"/>
      <c r="M395" s="6"/>
      <c r="P395" s="6"/>
      <c r="S395" s="6"/>
    </row>
    <row r="396">
      <c r="D396" s="6"/>
      <c r="G396" s="6"/>
      <c r="J396" s="6"/>
      <c r="M396" s="6"/>
      <c r="P396" s="6"/>
      <c r="S396" s="6"/>
    </row>
    <row r="397">
      <c r="D397" s="6"/>
      <c r="G397" s="6"/>
      <c r="J397" s="6"/>
      <c r="M397" s="6"/>
      <c r="P397" s="6"/>
      <c r="S397" s="6"/>
    </row>
    <row r="398">
      <c r="D398" s="6"/>
      <c r="G398" s="6"/>
      <c r="J398" s="6"/>
      <c r="M398" s="6"/>
      <c r="P398" s="6"/>
      <c r="S398" s="6"/>
    </row>
    <row r="399">
      <c r="D399" s="6"/>
      <c r="G399" s="6"/>
      <c r="J399" s="6"/>
      <c r="M399" s="6"/>
      <c r="P399" s="6"/>
      <c r="S399" s="6"/>
    </row>
    <row r="400">
      <c r="D400" s="6"/>
      <c r="G400" s="6"/>
      <c r="J400" s="6"/>
      <c r="M400" s="6"/>
      <c r="P400" s="6"/>
      <c r="S400" s="6"/>
    </row>
    <row r="401">
      <c r="D401" s="6"/>
      <c r="G401" s="6"/>
      <c r="J401" s="6"/>
      <c r="M401" s="6"/>
      <c r="P401" s="6"/>
      <c r="S401" s="6"/>
    </row>
    <row r="402">
      <c r="D402" s="6"/>
      <c r="G402" s="6"/>
      <c r="J402" s="6"/>
      <c r="M402" s="6"/>
      <c r="P402" s="6"/>
      <c r="S402" s="6"/>
    </row>
    <row r="403">
      <c r="D403" s="6"/>
      <c r="G403" s="6"/>
      <c r="J403" s="6"/>
      <c r="M403" s="6"/>
      <c r="P403" s="6"/>
      <c r="S403" s="6"/>
    </row>
    <row r="404">
      <c r="D404" s="6"/>
      <c r="G404" s="6"/>
      <c r="J404" s="6"/>
      <c r="M404" s="6"/>
      <c r="P404" s="6"/>
      <c r="S404" s="6"/>
    </row>
    <row r="405">
      <c r="D405" s="6"/>
      <c r="G405" s="6"/>
      <c r="J405" s="6"/>
      <c r="M405" s="6"/>
      <c r="P405" s="6"/>
      <c r="S405" s="6"/>
    </row>
    <row r="406">
      <c r="D406" s="6"/>
      <c r="G406" s="6"/>
      <c r="J406" s="6"/>
      <c r="M406" s="6"/>
      <c r="P406" s="6"/>
      <c r="S406" s="6"/>
    </row>
    <row r="407">
      <c r="D407" s="6"/>
      <c r="G407" s="6"/>
      <c r="J407" s="6"/>
      <c r="M407" s="6"/>
      <c r="P407" s="6"/>
      <c r="S407" s="6"/>
    </row>
    <row r="408">
      <c r="D408" s="6"/>
      <c r="G408" s="6"/>
      <c r="J408" s="6"/>
      <c r="M408" s="6"/>
      <c r="P408" s="6"/>
      <c r="S408" s="6"/>
    </row>
    <row r="409">
      <c r="D409" s="6"/>
      <c r="G409" s="6"/>
      <c r="J409" s="6"/>
      <c r="M409" s="6"/>
      <c r="P409" s="6"/>
      <c r="S409" s="6"/>
    </row>
    <row r="410">
      <c r="D410" s="6"/>
      <c r="G410" s="6"/>
      <c r="J410" s="6"/>
      <c r="M410" s="6"/>
      <c r="P410" s="6"/>
      <c r="S410" s="6"/>
    </row>
    <row r="411">
      <c r="D411" s="6"/>
      <c r="G411" s="6"/>
      <c r="J411" s="6"/>
      <c r="M411" s="6"/>
      <c r="P411" s="6"/>
      <c r="S411" s="6"/>
    </row>
    <row r="412">
      <c r="D412" s="6"/>
      <c r="G412" s="6"/>
      <c r="J412" s="6"/>
      <c r="M412" s="6"/>
      <c r="P412" s="6"/>
      <c r="S412" s="6"/>
    </row>
    <row r="413">
      <c r="D413" s="6"/>
      <c r="G413" s="6"/>
      <c r="J413" s="6"/>
      <c r="M413" s="6"/>
      <c r="P413" s="6"/>
      <c r="S413" s="6"/>
    </row>
    <row r="414">
      <c r="D414" s="6"/>
      <c r="G414" s="6"/>
      <c r="J414" s="6"/>
      <c r="M414" s="6"/>
      <c r="P414" s="6"/>
      <c r="S414" s="6"/>
    </row>
    <row r="415">
      <c r="D415" s="6"/>
      <c r="G415" s="6"/>
      <c r="J415" s="6"/>
      <c r="M415" s="6"/>
      <c r="P415" s="6"/>
      <c r="S415" s="6"/>
    </row>
    <row r="416">
      <c r="D416" s="6"/>
      <c r="G416" s="6"/>
      <c r="J416" s="6"/>
      <c r="M416" s="6"/>
      <c r="P416" s="6"/>
      <c r="S416" s="6"/>
    </row>
    <row r="417">
      <c r="D417" s="6"/>
      <c r="G417" s="6"/>
      <c r="J417" s="6"/>
      <c r="M417" s="6"/>
      <c r="P417" s="6"/>
      <c r="S417" s="6"/>
    </row>
    <row r="418">
      <c r="D418" s="6"/>
      <c r="G418" s="6"/>
      <c r="J418" s="6"/>
      <c r="M418" s="6"/>
      <c r="P418" s="6"/>
      <c r="S418" s="6"/>
    </row>
    <row r="419">
      <c r="D419" s="6"/>
      <c r="G419" s="6"/>
      <c r="J419" s="6"/>
      <c r="M419" s="6"/>
      <c r="P419" s="6"/>
      <c r="S419" s="6"/>
    </row>
    <row r="420">
      <c r="D420" s="6"/>
      <c r="G420" s="6"/>
      <c r="J420" s="6"/>
      <c r="M420" s="6"/>
      <c r="P420" s="6"/>
      <c r="S420" s="6"/>
    </row>
    <row r="421">
      <c r="D421" s="6"/>
      <c r="G421" s="6"/>
      <c r="J421" s="6"/>
      <c r="M421" s="6"/>
      <c r="P421" s="6"/>
      <c r="S421" s="6"/>
    </row>
    <row r="422">
      <c r="D422" s="6"/>
      <c r="G422" s="6"/>
      <c r="J422" s="6"/>
      <c r="M422" s="6"/>
      <c r="P422" s="6"/>
      <c r="S422" s="6"/>
    </row>
    <row r="423">
      <c r="D423" s="6"/>
      <c r="G423" s="6"/>
      <c r="J423" s="6"/>
      <c r="M423" s="6"/>
      <c r="P423" s="6"/>
      <c r="S423" s="6"/>
    </row>
    <row r="424">
      <c r="D424" s="6"/>
      <c r="G424" s="6"/>
      <c r="J424" s="6"/>
      <c r="M424" s="6"/>
      <c r="P424" s="6"/>
      <c r="S424" s="6"/>
    </row>
    <row r="425">
      <c r="D425" s="6"/>
      <c r="G425" s="6"/>
      <c r="J425" s="6"/>
      <c r="M425" s="6"/>
      <c r="P425" s="6"/>
      <c r="S425" s="6"/>
    </row>
    <row r="426">
      <c r="D426" s="6"/>
      <c r="G426" s="6"/>
      <c r="J426" s="6"/>
      <c r="M426" s="6"/>
      <c r="P426" s="6"/>
      <c r="S426" s="6"/>
    </row>
    <row r="427">
      <c r="D427" s="6"/>
      <c r="G427" s="6"/>
      <c r="J427" s="6"/>
      <c r="M427" s="6"/>
      <c r="P427" s="6"/>
      <c r="S427" s="6"/>
    </row>
    <row r="428">
      <c r="D428" s="6"/>
      <c r="G428" s="6"/>
      <c r="J428" s="6"/>
      <c r="M428" s="6"/>
      <c r="P428" s="6"/>
      <c r="S428" s="6"/>
    </row>
    <row r="429">
      <c r="D429" s="6"/>
      <c r="G429" s="6"/>
      <c r="J429" s="6"/>
      <c r="M429" s="6"/>
      <c r="P429" s="6"/>
      <c r="S429" s="6"/>
    </row>
    <row r="430">
      <c r="D430" s="6"/>
      <c r="G430" s="6"/>
      <c r="J430" s="6"/>
      <c r="M430" s="6"/>
      <c r="P430" s="6"/>
      <c r="S430" s="6"/>
    </row>
    <row r="431">
      <c r="D431" s="6"/>
      <c r="G431" s="6"/>
      <c r="J431" s="6"/>
      <c r="M431" s="6"/>
      <c r="P431" s="6"/>
      <c r="S431" s="6"/>
    </row>
    <row r="432">
      <c r="D432" s="6"/>
      <c r="G432" s="6"/>
      <c r="J432" s="6"/>
      <c r="M432" s="6"/>
      <c r="P432" s="6"/>
      <c r="S432" s="6"/>
    </row>
    <row r="433">
      <c r="D433" s="6"/>
      <c r="G433" s="6"/>
      <c r="J433" s="6"/>
      <c r="M433" s="6"/>
      <c r="P433" s="6"/>
      <c r="S433" s="6"/>
    </row>
    <row r="434">
      <c r="D434" s="6"/>
      <c r="G434" s="6"/>
      <c r="J434" s="6"/>
      <c r="M434" s="6"/>
      <c r="P434" s="6"/>
      <c r="S434" s="6"/>
    </row>
    <row r="435">
      <c r="D435" s="6"/>
      <c r="G435" s="6"/>
      <c r="J435" s="6"/>
      <c r="M435" s="6"/>
      <c r="P435" s="6"/>
      <c r="S435" s="6"/>
    </row>
    <row r="436">
      <c r="D436" s="6"/>
      <c r="G436" s="6"/>
      <c r="J436" s="6"/>
      <c r="M436" s="6"/>
      <c r="P436" s="6"/>
      <c r="S436" s="6"/>
    </row>
    <row r="437">
      <c r="D437" s="6"/>
      <c r="G437" s="6"/>
      <c r="J437" s="6"/>
      <c r="M437" s="6"/>
      <c r="P437" s="6"/>
      <c r="S437" s="6"/>
    </row>
    <row r="438">
      <c r="D438" s="6"/>
      <c r="G438" s="6"/>
      <c r="J438" s="6"/>
      <c r="M438" s="6"/>
      <c r="P438" s="6"/>
      <c r="S438" s="6"/>
    </row>
    <row r="439">
      <c r="D439" s="6"/>
      <c r="G439" s="6"/>
      <c r="J439" s="6"/>
      <c r="M439" s="6"/>
      <c r="P439" s="6"/>
      <c r="S439" s="6"/>
    </row>
    <row r="440">
      <c r="D440" s="6"/>
      <c r="G440" s="6"/>
      <c r="J440" s="6"/>
      <c r="M440" s="6"/>
      <c r="P440" s="6"/>
      <c r="S440" s="6"/>
    </row>
    <row r="441">
      <c r="D441" s="6"/>
      <c r="G441" s="6"/>
      <c r="J441" s="6"/>
      <c r="M441" s="6"/>
      <c r="P441" s="6"/>
      <c r="S441" s="6"/>
    </row>
    <row r="442">
      <c r="D442" s="6"/>
      <c r="G442" s="6"/>
      <c r="J442" s="6"/>
      <c r="M442" s="6"/>
      <c r="P442" s="6"/>
      <c r="S442" s="6"/>
    </row>
    <row r="443">
      <c r="D443" s="6"/>
      <c r="G443" s="6"/>
      <c r="J443" s="6"/>
      <c r="M443" s="6"/>
      <c r="P443" s="6"/>
      <c r="S443" s="6"/>
    </row>
    <row r="444">
      <c r="D444" s="6"/>
      <c r="G444" s="6"/>
      <c r="J444" s="6"/>
      <c r="M444" s="6"/>
      <c r="P444" s="6"/>
      <c r="S444" s="6"/>
    </row>
    <row r="445">
      <c r="D445" s="6"/>
      <c r="G445" s="6"/>
      <c r="J445" s="6"/>
      <c r="M445" s="6"/>
      <c r="P445" s="6"/>
      <c r="S445" s="6"/>
    </row>
    <row r="446">
      <c r="D446" s="6"/>
      <c r="G446" s="6"/>
      <c r="J446" s="6"/>
      <c r="M446" s="6"/>
      <c r="P446" s="6"/>
      <c r="S446" s="6"/>
    </row>
    <row r="447">
      <c r="D447" s="6"/>
      <c r="G447" s="6"/>
      <c r="J447" s="6"/>
      <c r="M447" s="6"/>
      <c r="P447" s="6"/>
      <c r="S447" s="6"/>
    </row>
    <row r="448">
      <c r="D448" s="6"/>
      <c r="G448" s="6"/>
      <c r="J448" s="6"/>
      <c r="M448" s="6"/>
      <c r="P448" s="6"/>
      <c r="S448" s="6"/>
    </row>
    <row r="449">
      <c r="D449" s="6"/>
      <c r="G449" s="6"/>
      <c r="J449" s="6"/>
      <c r="M449" s="6"/>
      <c r="P449" s="6"/>
      <c r="S449" s="6"/>
    </row>
    <row r="450">
      <c r="D450" s="6"/>
      <c r="G450" s="6"/>
      <c r="J450" s="6"/>
      <c r="M450" s="6"/>
      <c r="P450" s="6"/>
      <c r="S450" s="6"/>
    </row>
    <row r="451">
      <c r="D451" s="6"/>
      <c r="G451" s="6"/>
      <c r="J451" s="6"/>
      <c r="M451" s="6"/>
      <c r="P451" s="6"/>
      <c r="S451" s="6"/>
    </row>
    <row r="452">
      <c r="D452" s="6"/>
      <c r="G452" s="6"/>
      <c r="J452" s="6"/>
      <c r="M452" s="6"/>
      <c r="P452" s="6"/>
      <c r="S452" s="6"/>
    </row>
    <row r="453">
      <c r="D453" s="6"/>
      <c r="G453" s="6"/>
      <c r="J453" s="6"/>
      <c r="M453" s="6"/>
      <c r="P453" s="6"/>
      <c r="S453" s="6"/>
    </row>
    <row r="454">
      <c r="D454" s="6"/>
      <c r="G454" s="6"/>
      <c r="J454" s="6"/>
      <c r="M454" s="6"/>
      <c r="P454" s="6"/>
      <c r="S454" s="6"/>
    </row>
    <row r="455">
      <c r="D455" s="6"/>
      <c r="G455" s="6"/>
      <c r="J455" s="6"/>
      <c r="M455" s="6"/>
      <c r="P455" s="6"/>
      <c r="S455" s="6"/>
    </row>
    <row r="456">
      <c r="D456" s="6"/>
      <c r="G456" s="6"/>
      <c r="J456" s="6"/>
      <c r="M456" s="6"/>
      <c r="P456" s="6"/>
      <c r="S456" s="6"/>
    </row>
    <row r="457">
      <c r="D457" s="6"/>
      <c r="G457" s="6"/>
      <c r="J457" s="6"/>
      <c r="M457" s="6"/>
      <c r="P457" s="6"/>
      <c r="S457" s="6"/>
    </row>
    <row r="458">
      <c r="D458" s="6"/>
      <c r="G458" s="6"/>
      <c r="J458" s="6"/>
      <c r="M458" s="6"/>
      <c r="P458" s="6"/>
      <c r="S458" s="6"/>
    </row>
    <row r="459">
      <c r="D459" s="6"/>
      <c r="G459" s="6"/>
      <c r="J459" s="6"/>
      <c r="M459" s="6"/>
      <c r="P459" s="6"/>
      <c r="S459" s="6"/>
    </row>
    <row r="460">
      <c r="D460" s="6"/>
      <c r="G460" s="6"/>
      <c r="J460" s="6"/>
      <c r="M460" s="6"/>
      <c r="P460" s="6"/>
      <c r="S460" s="6"/>
    </row>
    <row r="461">
      <c r="D461" s="6"/>
      <c r="G461" s="6"/>
      <c r="J461" s="6"/>
      <c r="M461" s="6"/>
      <c r="P461" s="6"/>
      <c r="S461" s="6"/>
    </row>
    <row r="462">
      <c r="D462" s="6"/>
      <c r="G462" s="6"/>
      <c r="J462" s="6"/>
      <c r="M462" s="6"/>
      <c r="P462" s="6"/>
      <c r="S462" s="6"/>
    </row>
    <row r="463">
      <c r="D463" s="6"/>
      <c r="G463" s="6"/>
      <c r="J463" s="6"/>
      <c r="M463" s="6"/>
      <c r="P463" s="6"/>
      <c r="S463" s="6"/>
    </row>
    <row r="464">
      <c r="D464" s="6"/>
      <c r="G464" s="6"/>
      <c r="J464" s="6"/>
      <c r="M464" s="6"/>
      <c r="P464" s="6"/>
      <c r="S464" s="6"/>
    </row>
    <row r="465">
      <c r="D465" s="6"/>
      <c r="G465" s="6"/>
      <c r="J465" s="6"/>
      <c r="M465" s="6"/>
      <c r="P465" s="6"/>
      <c r="S465" s="6"/>
    </row>
    <row r="466">
      <c r="D466" s="6"/>
      <c r="G466" s="6"/>
      <c r="J466" s="6"/>
      <c r="M466" s="6"/>
      <c r="P466" s="6"/>
      <c r="S466" s="6"/>
    </row>
    <row r="467">
      <c r="D467" s="6"/>
      <c r="G467" s="6"/>
      <c r="J467" s="6"/>
      <c r="M467" s="6"/>
      <c r="P467" s="6"/>
      <c r="S467" s="6"/>
    </row>
    <row r="468">
      <c r="D468" s="6"/>
      <c r="G468" s="6"/>
      <c r="J468" s="6"/>
      <c r="M468" s="6"/>
      <c r="P468" s="6"/>
      <c r="S468" s="6"/>
    </row>
    <row r="469">
      <c r="D469" s="6"/>
      <c r="G469" s="6"/>
      <c r="J469" s="6"/>
      <c r="M469" s="6"/>
      <c r="P469" s="6"/>
      <c r="S469" s="6"/>
    </row>
    <row r="470">
      <c r="D470" s="6"/>
      <c r="G470" s="6"/>
      <c r="J470" s="6"/>
      <c r="M470" s="6"/>
      <c r="P470" s="6"/>
      <c r="S470" s="6"/>
    </row>
    <row r="471">
      <c r="D471" s="6"/>
      <c r="G471" s="6"/>
      <c r="J471" s="6"/>
      <c r="M471" s="6"/>
      <c r="P471" s="6"/>
      <c r="S471" s="6"/>
    </row>
    <row r="472">
      <c r="D472" s="6"/>
      <c r="G472" s="6"/>
      <c r="J472" s="6"/>
      <c r="M472" s="6"/>
      <c r="P472" s="6"/>
      <c r="S472" s="6"/>
    </row>
    <row r="473">
      <c r="D473" s="6"/>
      <c r="G473" s="6"/>
      <c r="J473" s="6"/>
      <c r="M473" s="6"/>
      <c r="P473" s="6"/>
      <c r="S473" s="6"/>
    </row>
    <row r="474">
      <c r="D474" s="6"/>
      <c r="G474" s="6"/>
      <c r="J474" s="6"/>
      <c r="M474" s="6"/>
      <c r="P474" s="6"/>
      <c r="S474" s="6"/>
    </row>
    <row r="475">
      <c r="D475" s="6"/>
      <c r="G475" s="6"/>
      <c r="J475" s="6"/>
      <c r="M475" s="6"/>
      <c r="P475" s="6"/>
      <c r="S475" s="6"/>
    </row>
    <row r="476">
      <c r="D476" s="6"/>
      <c r="G476" s="6"/>
      <c r="J476" s="6"/>
      <c r="M476" s="6"/>
      <c r="P476" s="6"/>
      <c r="S476" s="6"/>
    </row>
    <row r="477">
      <c r="D477" s="6"/>
      <c r="G477" s="6"/>
      <c r="J477" s="6"/>
      <c r="M477" s="6"/>
      <c r="P477" s="6"/>
      <c r="S477" s="6"/>
    </row>
    <row r="478">
      <c r="D478" s="6"/>
      <c r="G478" s="6"/>
      <c r="J478" s="6"/>
      <c r="M478" s="6"/>
      <c r="P478" s="6"/>
      <c r="S478" s="6"/>
    </row>
    <row r="479">
      <c r="D479" s="6"/>
      <c r="G479" s="6"/>
      <c r="J479" s="6"/>
      <c r="M479" s="6"/>
      <c r="P479" s="6"/>
      <c r="S479" s="6"/>
    </row>
    <row r="480">
      <c r="D480" s="6"/>
      <c r="G480" s="6"/>
      <c r="J480" s="6"/>
      <c r="M480" s="6"/>
      <c r="P480" s="6"/>
      <c r="S480" s="6"/>
    </row>
    <row r="481">
      <c r="D481" s="6"/>
      <c r="G481" s="6"/>
      <c r="J481" s="6"/>
      <c r="M481" s="6"/>
      <c r="P481" s="6"/>
      <c r="S481" s="6"/>
    </row>
    <row r="482">
      <c r="D482" s="6"/>
      <c r="G482" s="6"/>
      <c r="J482" s="6"/>
      <c r="M482" s="6"/>
      <c r="P482" s="6"/>
      <c r="S482" s="6"/>
    </row>
    <row r="483">
      <c r="D483" s="6"/>
      <c r="G483" s="6"/>
      <c r="J483" s="6"/>
      <c r="M483" s="6"/>
      <c r="P483" s="6"/>
      <c r="S483" s="6"/>
    </row>
    <row r="484">
      <c r="D484" s="6"/>
      <c r="G484" s="6"/>
      <c r="J484" s="6"/>
      <c r="M484" s="6"/>
      <c r="P484" s="6"/>
      <c r="S484" s="6"/>
    </row>
    <row r="485">
      <c r="D485" s="6"/>
      <c r="G485" s="6"/>
      <c r="J485" s="6"/>
      <c r="M485" s="6"/>
      <c r="P485" s="6"/>
      <c r="S485" s="6"/>
    </row>
    <row r="486">
      <c r="D486" s="6"/>
      <c r="G486" s="6"/>
      <c r="J486" s="6"/>
      <c r="M486" s="6"/>
      <c r="P486" s="6"/>
      <c r="S486" s="6"/>
    </row>
    <row r="487">
      <c r="D487" s="6"/>
      <c r="G487" s="6"/>
      <c r="J487" s="6"/>
      <c r="M487" s="6"/>
      <c r="P487" s="6"/>
      <c r="S487" s="6"/>
    </row>
    <row r="488">
      <c r="D488" s="6"/>
      <c r="G488" s="6"/>
      <c r="J488" s="6"/>
      <c r="M488" s="6"/>
      <c r="P488" s="6"/>
      <c r="S488" s="6"/>
    </row>
    <row r="489">
      <c r="D489" s="6"/>
      <c r="G489" s="6"/>
      <c r="J489" s="6"/>
      <c r="M489" s="6"/>
      <c r="P489" s="6"/>
      <c r="S489" s="6"/>
    </row>
    <row r="490">
      <c r="D490" s="6"/>
      <c r="G490" s="6"/>
      <c r="J490" s="6"/>
      <c r="M490" s="6"/>
      <c r="P490" s="6"/>
      <c r="S490" s="6"/>
    </row>
    <row r="491">
      <c r="D491" s="6"/>
      <c r="G491" s="6"/>
      <c r="J491" s="6"/>
      <c r="M491" s="6"/>
      <c r="P491" s="6"/>
      <c r="S491" s="6"/>
    </row>
    <row r="492">
      <c r="D492" s="6"/>
      <c r="G492" s="6"/>
      <c r="J492" s="6"/>
      <c r="M492" s="6"/>
      <c r="P492" s="6"/>
      <c r="S492" s="6"/>
    </row>
    <row r="493">
      <c r="D493" s="6"/>
      <c r="G493" s="6"/>
      <c r="J493" s="6"/>
      <c r="M493" s="6"/>
      <c r="P493" s="6"/>
      <c r="S493" s="6"/>
    </row>
    <row r="494">
      <c r="D494" s="6"/>
      <c r="G494" s="6"/>
      <c r="J494" s="6"/>
      <c r="M494" s="6"/>
      <c r="P494" s="6"/>
      <c r="S494" s="6"/>
    </row>
    <row r="495">
      <c r="D495" s="6"/>
      <c r="G495" s="6"/>
      <c r="J495" s="6"/>
      <c r="M495" s="6"/>
      <c r="P495" s="6"/>
      <c r="S495" s="6"/>
    </row>
    <row r="496">
      <c r="D496" s="6"/>
      <c r="G496" s="6"/>
      <c r="J496" s="6"/>
      <c r="M496" s="6"/>
      <c r="P496" s="6"/>
      <c r="S496" s="6"/>
    </row>
    <row r="497">
      <c r="D497" s="6"/>
      <c r="G497" s="6"/>
      <c r="J497" s="6"/>
      <c r="M497" s="6"/>
      <c r="P497" s="6"/>
      <c r="S497" s="6"/>
    </row>
    <row r="498">
      <c r="D498" s="6"/>
      <c r="G498" s="6"/>
      <c r="J498" s="6"/>
      <c r="M498" s="6"/>
      <c r="P498" s="6"/>
      <c r="S498" s="6"/>
    </row>
    <row r="499">
      <c r="D499" s="6"/>
      <c r="G499" s="6"/>
      <c r="J499" s="6"/>
      <c r="M499" s="6"/>
      <c r="P499" s="6"/>
      <c r="S499" s="6"/>
    </row>
    <row r="500">
      <c r="D500" s="6"/>
      <c r="G500" s="6"/>
      <c r="J500" s="6"/>
      <c r="M500" s="6"/>
      <c r="P500" s="6"/>
      <c r="S500" s="6"/>
    </row>
    <row r="501">
      <c r="D501" s="6"/>
      <c r="G501" s="6"/>
      <c r="J501" s="6"/>
      <c r="M501" s="6"/>
      <c r="P501" s="6"/>
      <c r="S501" s="6"/>
    </row>
    <row r="502">
      <c r="D502" s="6"/>
      <c r="G502" s="6"/>
      <c r="J502" s="6"/>
      <c r="M502" s="6"/>
      <c r="P502" s="6"/>
      <c r="S502" s="6"/>
    </row>
    <row r="503">
      <c r="D503" s="6"/>
      <c r="G503" s="6"/>
      <c r="J503" s="6"/>
      <c r="M503" s="6"/>
      <c r="P503" s="6"/>
      <c r="S503" s="6"/>
    </row>
    <row r="504">
      <c r="D504" s="6"/>
      <c r="G504" s="6"/>
      <c r="J504" s="6"/>
      <c r="M504" s="6"/>
      <c r="P504" s="6"/>
      <c r="S504" s="6"/>
    </row>
    <row r="505">
      <c r="D505" s="6"/>
      <c r="G505" s="6"/>
      <c r="J505" s="6"/>
      <c r="M505" s="6"/>
      <c r="P505" s="6"/>
      <c r="S505" s="6"/>
    </row>
    <row r="506">
      <c r="D506" s="6"/>
      <c r="G506" s="6"/>
      <c r="J506" s="6"/>
      <c r="M506" s="6"/>
      <c r="P506" s="6"/>
      <c r="S506" s="6"/>
    </row>
    <row r="507">
      <c r="D507" s="6"/>
      <c r="G507" s="6"/>
      <c r="J507" s="6"/>
      <c r="M507" s="6"/>
      <c r="P507" s="6"/>
      <c r="S507" s="6"/>
    </row>
    <row r="508">
      <c r="D508" s="6"/>
      <c r="G508" s="6"/>
      <c r="J508" s="6"/>
      <c r="M508" s="6"/>
      <c r="P508" s="6"/>
      <c r="S508" s="6"/>
    </row>
    <row r="509">
      <c r="D509" s="6"/>
      <c r="G509" s="6"/>
      <c r="J509" s="6"/>
      <c r="M509" s="6"/>
      <c r="P509" s="6"/>
      <c r="S509" s="6"/>
    </row>
    <row r="510">
      <c r="D510" s="6"/>
      <c r="G510" s="6"/>
      <c r="J510" s="6"/>
      <c r="M510" s="6"/>
      <c r="P510" s="6"/>
      <c r="S510" s="6"/>
    </row>
    <row r="511">
      <c r="D511" s="6"/>
      <c r="G511" s="6"/>
      <c r="J511" s="6"/>
      <c r="M511" s="6"/>
      <c r="P511" s="6"/>
      <c r="S511" s="6"/>
    </row>
    <row r="512">
      <c r="D512" s="6"/>
      <c r="G512" s="6"/>
      <c r="J512" s="6"/>
      <c r="M512" s="6"/>
      <c r="P512" s="6"/>
      <c r="S512" s="6"/>
    </row>
    <row r="513">
      <c r="D513" s="6"/>
      <c r="G513" s="6"/>
      <c r="J513" s="6"/>
      <c r="M513" s="6"/>
      <c r="P513" s="6"/>
      <c r="S513" s="6"/>
    </row>
    <row r="514">
      <c r="D514" s="6"/>
      <c r="G514" s="6"/>
      <c r="J514" s="6"/>
      <c r="M514" s="6"/>
      <c r="P514" s="6"/>
      <c r="S514" s="6"/>
    </row>
    <row r="515">
      <c r="D515" s="6"/>
      <c r="G515" s="6"/>
      <c r="J515" s="6"/>
      <c r="M515" s="6"/>
      <c r="P515" s="6"/>
      <c r="S515" s="6"/>
    </row>
    <row r="516">
      <c r="D516" s="6"/>
      <c r="G516" s="6"/>
      <c r="J516" s="6"/>
      <c r="M516" s="6"/>
      <c r="P516" s="6"/>
      <c r="S516" s="6"/>
    </row>
    <row r="517">
      <c r="D517" s="6"/>
      <c r="G517" s="6"/>
      <c r="J517" s="6"/>
      <c r="M517" s="6"/>
      <c r="P517" s="6"/>
      <c r="S517" s="6"/>
    </row>
    <row r="518">
      <c r="D518" s="6"/>
      <c r="G518" s="6"/>
      <c r="J518" s="6"/>
      <c r="M518" s="6"/>
      <c r="P518" s="6"/>
      <c r="S518" s="6"/>
    </row>
    <row r="519">
      <c r="D519" s="6"/>
      <c r="G519" s="6"/>
      <c r="J519" s="6"/>
      <c r="M519" s="6"/>
      <c r="P519" s="6"/>
      <c r="S519" s="6"/>
    </row>
    <row r="520">
      <c r="D520" s="6"/>
      <c r="G520" s="6"/>
      <c r="J520" s="6"/>
      <c r="M520" s="6"/>
      <c r="P520" s="6"/>
      <c r="S520" s="6"/>
    </row>
    <row r="521">
      <c r="D521" s="6"/>
      <c r="G521" s="6"/>
      <c r="J521" s="6"/>
      <c r="M521" s="6"/>
      <c r="P521" s="6"/>
      <c r="S521" s="6"/>
    </row>
    <row r="522">
      <c r="D522" s="6"/>
      <c r="G522" s="6"/>
      <c r="J522" s="6"/>
      <c r="M522" s="6"/>
      <c r="P522" s="6"/>
      <c r="S522" s="6"/>
    </row>
    <row r="523">
      <c r="D523" s="6"/>
      <c r="G523" s="6"/>
      <c r="J523" s="6"/>
      <c r="M523" s="6"/>
      <c r="P523" s="6"/>
      <c r="S523" s="6"/>
    </row>
    <row r="524">
      <c r="D524" s="6"/>
      <c r="G524" s="6"/>
      <c r="J524" s="6"/>
      <c r="M524" s="6"/>
      <c r="P524" s="6"/>
      <c r="S524" s="6"/>
    </row>
    <row r="525">
      <c r="D525" s="6"/>
      <c r="G525" s="6"/>
      <c r="J525" s="6"/>
      <c r="M525" s="6"/>
      <c r="P525" s="6"/>
      <c r="S525" s="6"/>
    </row>
    <row r="526">
      <c r="D526" s="6"/>
      <c r="G526" s="6"/>
      <c r="J526" s="6"/>
      <c r="M526" s="6"/>
      <c r="P526" s="6"/>
      <c r="S526" s="6"/>
    </row>
    <row r="527">
      <c r="D527" s="6"/>
      <c r="G527" s="6"/>
      <c r="J527" s="6"/>
      <c r="M527" s="6"/>
      <c r="P527" s="6"/>
      <c r="S527" s="6"/>
    </row>
    <row r="528">
      <c r="D528" s="6"/>
      <c r="G528" s="6"/>
      <c r="J528" s="6"/>
      <c r="M528" s="6"/>
      <c r="P528" s="6"/>
      <c r="S528" s="6"/>
    </row>
    <row r="529">
      <c r="D529" s="6"/>
      <c r="G529" s="6"/>
      <c r="J529" s="6"/>
      <c r="M529" s="6"/>
      <c r="P529" s="6"/>
      <c r="S529" s="6"/>
    </row>
    <row r="530">
      <c r="D530" s="6"/>
      <c r="G530" s="6"/>
      <c r="J530" s="6"/>
      <c r="M530" s="6"/>
      <c r="P530" s="6"/>
      <c r="S530" s="6"/>
    </row>
    <row r="531">
      <c r="D531" s="6"/>
      <c r="G531" s="6"/>
      <c r="J531" s="6"/>
      <c r="M531" s="6"/>
      <c r="P531" s="6"/>
      <c r="S531" s="6"/>
    </row>
    <row r="532">
      <c r="D532" s="6"/>
      <c r="G532" s="6"/>
      <c r="J532" s="6"/>
      <c r="M532" s="6"/>
      <c r="P532" s="6"/>
      <c r="S532" s="6"/>
    </row>
    <row r="533">
      <c r="D533" s="6"/>
      <c r="G533" s="6"/>
      <c r="J533" s="6"/>
      <c r="M533" s="6"/>
      <c r="P533" s="6"/>
      <c r="S533" s="6"/>
    </row>
    <row r="534">
      <c r="D534" s="6"/>
      <c r="G534" s="6"/>
      <c r="J534" s="6"/>
      <c r="M534" s="6"/>
      <c r="P534" s="6"/>
      <c r="S534" s="6"/>
    </row>
    <row r="535">
      <c r="D535" s="6"/>
      <c r="G535" s="6"/>
      <c r="J535" s="6"/>
      <c r="M535" s="6"/>
      <c r="P535" s="6"/>
      <c r="S535" s="6"/>
    </row>
    <row r="536">
      <c r="D536" s="6"/>
      <c r="G536" s="6"/>
      <c r="J536" s="6"/>
      <c r="M536" s="6"/>
      <c r="P536" s="6"/>
      <c r="S536" s="6"/>
    </row>
    <row r="537">
      <c r="D537" s="6"/>
      <c r="G537" s="6"/>
      <c r="J537" s="6"/>
      <c r="M537" s="6"/>
      <c r="P537" s="6"/>
      <c r="S537" s="6"/>
    </row>
    <row r="538">
      <c r="D538" s="6"/>
      <c r="G538" s="6"/>
      <c r="J538" s="6"/>
      <c r="M538" s="6"/>
      <c r="P538" s="6"/>
      <c r="S538" s="6"/>
    </row>
    <row r="539">
      <c r="D539" s="6"/>
      <c r="G539" s="6"/>
      <c r="J539" s="6"/>
      <c r="M539" s="6"/>
      <c r="P539" s="6"/>
      <c r="S539" s="6"/>
    </row>
    <row r="540">
      <c r="D540" s="6"/>
      <c r="G540" s="6"/>
      <c r="J540" s="6"/>
      <c r="M540" s="6"/>
      <c r="P540" s="6"/>
      <c r="S540" s="6"/>
    </row>
    <row r="541">
      <c r="D541" s="6"/>
      <c r="G541" s="6"/>
      <c r="J541" s="6"/>
      <c r="M541" s="6"/>
      <c r="P541" s="6"/>
      <c r="S541" s="6"/>
    </row>
    <row r="542">
      <c r="D542" s="6"/>
      <c r="G542" s="6"/>
      <c r="J542" s="6"/>
      <c r="M542" s="6"/>
      <c r="P542" s="6"/>
      <c r="S542" s="6"/>
    </row>
    <row r="543">
      <c r="D543" s="6"/>
      <c r="G543" s="6"/>
      <c r="J543" s="6"/>
      <c r="M543" s="6"/>
      <c r="P543" s="6"/>
      <c r="S543" s="6"/>
    </row>
    <row r="544">
      <c r="D544" s="6"/>
      <c r="G544" s="6"/>
      <c r="J544" s="6"/>
      <c r="M544" s="6"/>
      <c r="P544" s="6"/>
      <c r="S544" s="6"/>
    </row>
    <row r="545">
      <c r="D545" s="6"/>
      <c r="G545" s="6"/>
      <c r="J545" s="6"/>
      <c r="M545" s="6"/>
      <c r="P545" s="6"/>
      <c r="S545" s="6"/>
    </row>
    <row r="546">
      <c r="D546" s="6"/>
      <c r="G546" s="6"/>
      <c r="J546" s="6"/>
      <c r="M546" s="6"/>
      <c r="P546" s="6"/>
      <c r="S546" s="6"/>
    </row>
    <row r="547">
      <c r="D547" s="6"/>
      <c r="G547" s="6"/>
      <c r="J547" s="6"/>
      <c r="M547" s="6"/>
      <c r="P547" s="6"/>
      <c r="S547" s="6"/>
    </row>
    <row r="548">
      <c r="D548" s="6"/>
      <c r="G548" s="6"/>
      <c r="J548" s="6"/>
      <c r="M548" s="6"/>
      <c r="P548" s="6"/>
      <c r="S548" s="6"/>
    </row>
    <row r="549">
      <c r="D549" s="6"/>
      <c r="G549" s="6"/>
      <c r="J549" s="6"/>
      <c r="M549" s="6"/>
      <c r="P549" s="6"/>
      <c r="S549" s="6"/>
    </row>
    <row r="550">
      <c r="D550" s="6"/>
      <c r="G550" s="6"/>
      <c r="J550" s="6"/>
      <c r="M550" s="6"/>
      <c r="P550" s="6"/>
      <c r="S550" s="6"/>
    </row>
    <row r="551">
      <c r="D551" s="6"/>
      <c r="G551" s="6"/>
      <c r="J551" s="6"/>
      <c r="M551" s="6"/>
      <c r="P551" s="6"/>
      <c r="S551" s="6"/>
    </row>
    <row r="552">
      <c r="D552" s="6"/>
      <c r="G552" s="6"/>
      <c r="J552" s="6"/>
      <c r="M552" s="6"/>
      <c r="P552" s="6"/>
      <c r="S552" s="6"/>
    </row>
    <row r="553">
      <c r="D553" s="6"/>
      <c r="G553" s="6"/>
      <c r="J553" s="6"/>
      <c r="M553" s="6"/>
      <c r="P553" s="6"/>
      <c r="S553" s="6"/>
    </row>
    <row r="554">
      <c r="D554" s="6"/>
      <c r="G554" s="6"/>
      <c r="J554" s="6"/>
      <c r="M554" s="6"/>
      <c r="P554" s="6"/>
      <c r="S554" s="6"/>
    </row>
    <row r="555">
      <c r="D555" s="6"/>
      <c r="G555" s="6"/>
      <c r="J555" s="6"/>
      <c r="M555" s="6"/>
      <c r="P555" s="6"/>
      <c r="S555" s="6"/>
    </row>
    <row r="556">
      <c r="D556" s="6"/>
      <c r="G556" s="6"/>
      <c r="J556" s="6"/>
      <c r="M556" s="6"/>
      <c r="P556" s="6"/>
      <c r="S556" s="6"/>
    </row>
    <row r="557">
      <c r="D557" s="6"/>
      <c r="G557" s="6"/>
      <c r="J557" s="6"/>
      <c r="M557" s="6"/>
      <c r="P557" s="6"/>
      <c r="S557" s="6"/>
    </row>
    <row r="558">
      <c r="D558" s="6"/>
      <c r="G558" s="6"/>
      <c r="J558" s="6"/>
      <c r="M558" s="6"/>
      <c r="P558" s="6"/>
      <c r="S558" s="6"/>
    </row>
    <row r="559">
      <c r="D559" s="6"/>
      <c r="G559" s="6"/>
      <c r="J559" s="6"/>
      <c r="M559" s="6"/>
      <c r="P559" s="6"/>
      <c r="S559" s="6"/>
    </row>
    <row r="560">
      <c r="D560" s="6"/>
      <c r="G560" s="6"/>
      <c r="J560" s="6"/>
      <c r="M560" s="6"/>
      <c r="P560" s="6"/>
      <c r="S560" s="6"/>
    </row>
    <row r="561">
      <c r="D561" s="6"/>
      <c r="G561" s="6"/>
      <c r="J561" s="6"/>
      <c r="M561" s="6"/>
      <c r="P561" s="6"/>
      <c r="S561" s="6"/>
    </row>
    <row r="562">
      <c r="D562" s="6"/>
      <c r="G562" s="6"/>
      <c r="J562" s="6"/>
      <c r="M562" s="6"/>
      <c r="P562" s="6"/>
      <c r="S562" s="6"/>
    </row>
    <row r="563">
      <c r="D563" s="6"/>
      <c r="G563" s="6"/>
      <c r="J563" s="6"/>
      <c r="M563" s="6"/>
      <c r="P563" s="6"/>
      <c r="S563" s="6"/>
    </row>
    <row r="564">
      <c r="D564" s="6"/>
      <c r="G564" s="6"/>
      <c r="J564" s="6"/>
      <c r="M564" s="6"/>
      <c r="P564" s="6"/>
      <c r="S564" s="6"/>
    </row>
    <row r="565">
      <c r="D565" s="6"/>
      <c r="G565" s="6"/>
      <c r="J565" s="6"/>
      <c r="M565" s="6"/>
      <c r="P565" s="6"/>
      <c r="S565" s="6"/>
    </row>
    <row r="566">
      <c r="D566" s="6"/>
      <c r="G566" s="6"/>
      <c r="J566" s="6"/>
      <c r="M566" s="6"/>
      <c r="P566" s="6"/>
      <c r="S566" s="6"/>
    </row>
    <row r="567">
      <c r="D567" s="6"/>
      <c r="G567" s="6"/>
      <c r="J567" s="6"/>
      <c r="M567" s="6"/>
      <c r="P567" s="6"/>
      <c r="S567" s="6"/>
    </row>
    <row r="568">
      <c r="D568" s="6"/>
      <c r="G568" s="6"/>
      <c r="J568" s="6"/>
      <c r="M568" s="6"/>
      <c r="P568" s="6"/>
      <c r="S568" s="6"/>
    </row>
    <row r="569">
      <c r="D569" s="6"/>
      <c r="G569" s="6"/>
      <c r="J569" s="6"/>
      <c r="M569" s="6"/>
      <c r="P569" s="6"/>
      <c r="S569" s="6"/>
    </row>
    <row r="570">
      <c r="D570" s="6"/>
      <c r="G570" s="6"/>
      <c r="J570" s="6"/>
      <c r="M570" s="6"/>
      <c r="P570" s="6"/>
      <c r="S570" s="6"/>
    </row>
    <row r="571">
      <c r="D571" s="6"/>
      <c r="G571" s="6"/>
      <c r="J571" s="6"/>
      <c r="M571" s="6"/>
      <c r="P571" s="6"/>
      <c r="S571" s="6"/>
    </row>
    <row r="572">
      <c r="D572" s="6"/>
      <c r="G572" s="6"/>
      <c r="J572" s="6"/>
      <c r="M572" s="6"/>
      <c r="P572" s="6"/>
      <c r="S572" s="6"/>
    </row>
    <row r="573">
      <c r="D573" s="6"/>
      <c r="G573" s="6"/>
      <c r="J573" s="6"/>
      <c r="M573" s="6"/>
      <c r="P573" s="6"/>
      <c r="S573" s="6"/>
    </row>
    <row r="574">
      <c r="D574" s="6"/>
      <c r="G574" s="6"/>
      <c r="J574" s="6"/>
      <c r="M574" s="6"/>
      <c r="P574" s="6"/>
      <c r="S574" s="6"/>
    </row>
    <row r="575">
      <c r="D575" s="6"/>
      <c r="G575" s="6"/>
      <c r="J575" s="6"/>
      <c r="M575" s="6"/>
      <c r="P575" s="6"/>
      <c r="S575" s="6"/>
    </row>
    <row r="576">
      <c r="D576" s="6"/>
      <c r="G576" s="6"/>
      <c r="J576" s="6"/>
      <c r="M576" s="6"/>
      <c r="P576" s="6"/>
      <c r="S576" s="6"/>
    </row>
    <row r="577">
      <c r="D577" s="6"/>
      <c r="G577" s="6"/>
      <c r="J577" s="6"/>
      <c r="M577" s="6"/>
      <c r="P577" s="6"/>
      <c r="S577" s="6"/>
    </row>
    <row r="578">
      <c r="D578" s="6"/>
      <c r="G578" s="6"/>
      <c r="J578" s="6"/>
      <c r="M578" s="6"/>
      <c r="P578" s="6"/>
      <c r="S578" s="6"/>
    </row>
    <row r="579">
      <c r="D579" s="6"/>
      <c r="G579" s="6"/>
      <c r="J579" s="6"/>
      <c r="M579" s="6"/>
      <c r="P579" s="6"/>
      <c r="S579" s="6"/>
    </row>
    <row r="580">
      <c r="D580" s="6"/>
      <c r="G580" s="6"/>
      <c r="J580" s="6"/>
      <c r="M580" s="6"/>
      <c r="P580" s="6"/>
      <c r="S580" s="6"/>
    </row>
    <row r="581">
      <c r="D581" s="6"/>
      <c r="G581" s="6"/>
      <c r="J581" s="6"/>
      <c r="M581" s="6"/>
      <c r="P581" s="6"/>
      <c r="S581" s="6"/>
    </row>
    <row r="582">
      <c r="D582" s="6"/>
      <c r="G582" s="6"/>
      <c r="J582" s="6"/>
      <c r="M582" s="6"/>
      <c r="P582" s="6"/>
      <c r="S582" s="6"/>
    </row>
    <row r="583">
      <c r="D583" s="6"/>
      <c r="G583" s="6"/>
      <c r="J583" s="6"/>
      <c r="M583" s="6"/>
      <c r="P583" s="6"/>
      <c r="S583" s="6"/>
    </row>
    <row r="584">
      <c r="D584" s="6"/>
      <c r="G584" s="6"/>
      <c r="J584" s="6"/>
      <c r="M584" s="6"/>
      <c r="P584" s="6"/>
      <c r="S584" s="6"/>
    </row>
    <row r="585">
      <c r="D585" s="6"/>
      <c r="G585" s="6"/>
      <c r="J585" s="6"/>
      <c r="M585" s="6"/>
      <c r="P585" s="6"/>
      <c r="S585" s="6"/>
    </row>
    <row r="586">
      <c r="D586" s="6"/>
      <c r="G586" s="6"/>
      <c r="J586" s="6"/>
      <c r="M586" s="6"/>
      <c r="P586" s="6"/>
      <c r="S586" s="6"/>
    </row>
    <row r="587">
      <c r="D587" s="6"/>
      <c r="G587" s="6"/>
      <c r="J587" s="6"/>
      <c r="M587" s="6"/>
      <c r="P587" s="6"/>
      <c r="S587" s="6"/>
    </row>
    <row r="588">
      <c r="D588" s="6"/>
      <c r="G588" s="6"/>
      <c r="J588" s="6"/>
      <c r="M588" s="6"/>
      <c r="P588" s="6"/>
      <c r="S588" s="6"/>
    </row>
    <row r="589">
      <c r="D589" s="6"/>
      <c r="G589" s="6"/>
      <c r="J589" s="6"/>
      <c r="M589" s="6"/>
      <c r="P589" s="6"/>
      <c r="S589" s="6"/>
    </row>
    <row r="590">
      <c r="D590" s="6"/>
      <c r="G590" s="6"/>
      <c r="J590" s="6"/>
      <c r="M590" s="6"/>
      <c r="P590" s="6"/>
      <c r="S590" s="6"/>
    </row>
    <row r="591">
      <c r="D591" s="6"/>
      <c r="G591" s="6"/>
      <c r="J591" s="6"/>
      <c r="M591" s="6"/>
      <c r="P591" s="6"/>
      <c r="S591" s="6"/>
    </row>
    <row r="592">
      <c r="D592" s="6"/>
      <c r="G592" s="6"/>
      <c r="J592" s="6"/>
      <c r="M592" s="6"/>
      <c r="P592" s="6"/>
      <c r="S592" s="6"/>
    </row>
    <row r="593">
      <c r="D593" s="6"/>
      <c r="G593" s="6"/>
      <c r="J593" s="6"/>
      <c r="M593" s="6"/>
      <c r="P593" s="6"/>
      <c r="S593" s="6"/>
    </row>
    <row r="594">
      <c r="D594" s="6"/>
      <c r="G594" s="6"/>
      <c r="J594" s="6"/>
      <c r="M594" s="6"/>
      <c r="P594" s="6"/>
      <c r="S594" s="6"/>
    </row>
    <row r="595">
      <c r="D595" s="6"/>
      <c r="G595" s="6"/>
      <c r="J595" s="6"/>
      <c r="M595" s="6"/>
      <c r="P595" s="6"/>
      <c r="S595" s="6"/>
    </row>
    <row r="596">
      <c r="D596" s="6"/>
      <c r="G596" s="6"/>
      <c r="J596" s="6"/>
      <c r="M596" s="6"/>
      <c r="P596" s="6"/>
      <c r="S596" s="6"/>
    </row>
    <row r="597">
      <c r="D597" s="6"/>
      <c r="G597" s="6"/>
      <c r="J597" s="6"/>
      <c r="M597" s="6"/>
      <c r="P597" s="6"/>
      <c r="S597" s="6"/>
    </row>
    <row r="598">
      <c r="D598" s="6"/>
      <c r="G598" s="6"/>
      <c r="J598" s="6"/>
      <c r="M598" s="6"/>
      <c r="P598" s="6"/>
      <c r="S598" s="6"/>
    </row>
    <row r="599">
      <c r="D599" s="6"/>
      <c r="G599" s="6"/>
      <c r="J599" s="6"/>
      <c r="M599" s="6"/>
      <c r="P599" s="6"/>
      <c r="S599" s="6"/>
    </row>
    <row r="600">
      <c r="D600" s="6"/>
      <c r="G600" s="6"/>
      <c r="J600" s="6"/>
      <c r="M600" s="6"/>
      <c r="P600" s="6"/>
      <c r="S600" s="6"/>
    </row>
    <row r="601">
      <c r="D601" s="6"/>
      <c r="G601" s="6"/>
      <c r="J601" s="6"/>
      <c r="M601" s="6"/>
      <c r="P601" s="6"/>
      <c r="S601" s="6"/>
    </row>
    <row r="602">
      <c r="D602" s="6"/>
      <c r="G602" s="6"/>
      <c r="J602" s="6"/>
      <c r="M602" s="6"/>
      <c r="P602" s="6"/>
      <c r="S602" s="6"/>
    </row>
    <row r="603">
      <c r="D603" s="6"/>
      <c r="G603" s="6"/>
      <c r="J603" s="6"/>
      <c r="M603" s="6"/>
      <c r="P603" s="6"/>
      <c r="S603" s="6"/>
    </row>
    <row r="604">
      <c r="D604" s="6"/>
      <c r="G604" s="6"/>
      <c r="J604" s="6"/>
      <c r="M604" s="6"/>
      <c r="P604" s="6"/>
      <c r="S604" s="6"/>
    </row>
    <row r="605">
      <c r="D605" s="6"/>
      <c r="G605" s="6"/>
      <c r="J605" s="6"/>
      <c r="M605" s="6"/>
      <c r="P605" s="6"/>
      <c r="S605" s="6"/>
    </row>
    <row r="606">
      <c r="D606" s="6"/>
      <c r="G606" s="6"/>
      <c r="J606" s="6"/>
      <c r="M606" s="6"/>
      <c r="P606" s="6"/>
      <c r="S606" s="6"/>
    </row>
    <row r="607">
      <c r="D607" s="6"/>
      <c r="G607" s="6"/>
      <c r="J607" s="6"/>
      <c r="M607" s="6"/>
      <c r="P607" s="6"/>
      <c r="S607" s="6"/>
    </row>
    <row r="608">
      <c r="D608" s="6"/>
      <c r="G608" s="6"/>
      <c r="J608" s="6"/>
      <c r="M608" s="6"/>
      <c r="P608" s="6"/>
      <c r="S608" s="6"/>
    </row>
    <row r="609">
      <c r="D609" s="6"/>
      <c r="G609" s="6"/>
      <c r="J609" s="6"/>
      <c r="M609" s="6"/>
      <c r="P609" s="6"/>
      <c r="S609" s="6"/>
    </row>
    <row r="610">
      <c r="D610" s="6"/>
      <c r="G610" s="6"/>
      <c r="J610" s="6"/>
      <c r="M610" s="6"/>
      <c r="P610" s="6"/>
      <c r="S610" s="6"/>
    </row>
    <row r="611">
      <c r="D611" s="6"/>
      <c r="G611" s="6"/>
      <c r="J611" s="6"/>
      <c r="M611" s="6"/>
      <c r="P611" s="6"/>
      <c r="S611" s="6"/>
    </row>
    <row r="612">
      <c r="D612" s="6"/>
      <c r="G612" s="6"/>
      <c r="J612" s="6"/>
      <c r="M612" s="6"/>
      <c r="P612" s="6"/>
      <c r="S612" s="6"/>
    </row>
    <row r="613">
      <c r="D613" s="6"/>
      <c r="G613" s="6"/>
      <c r="J613" s="6"/>
      <c r="M613" s="6"/>
      <c r="P613" s="6"/>
      <c r="S613" s="6"/>
    </row>
    <row r="614">
      <c r="D614" s="6"/>
      <c r="G614" s="6"/>
      <c r="J614" s="6"/>
      <c r="M614" s="6"/>
      <c r="P614" s="6"/>
      <c r="S614" s="6"/>
    </row>
    <row r="615">
      <c r="D615" s="6"/>
      <c r="G615" s="6"/>
      <c r="J615" s="6"/>
      <c r="M615" s="6"/>
      <c r="P615" s="6"/>
      <c r="S615" s="6"/>
    </row>
    <row r="616">
      <c r="D616" s="6"/>
      <c r="G616" s="6"/>
      <c r="J616" s="6"/>
      <c r="M616" s="6"/>
      <c r="P616" s="6"/>
      <c r="S616" s="6"/>
    </row>
    <row r="617">
      <c r="D617" s="6"/>
      <c r="G617" s="6"/>
      <c r="J617" s="6"/>
      <c r="M617" s="6"/>
      <c r="P617" s="6"/>
      <c r="S617" s="6"/>
    </row>
    <row r="618">
      <c r="D618" s="6"/>
      <c r="G618" s="6"/>
      <c r="J618" s="6"/>
      <c r="M618" s="6"/>
      <c r="P618" s="6"/>
      <c r="S618" s="6"/>
    </row>
    <row r="619">
      <c r="D619" s="6"/>
      <c r="G619" s="6"/>
      <c r="J619" s="6"/>
      <c r="M619" s="6"/>
      <c r="P619" s="6"/>
      <c r="S619" s="6"/>
    </row>
    <row r="620">
      <c r="D620" s="6"/>
      <c r="G620" s="6"/>
      <c r="J620" s="6"/>
      <c r="M620" s="6"/>
      <c r="P620" s="6"/>
      <c r="S620" s="6"/>
    </row>
    <row r="621">
      <c r="D621" s="6"/>
      <c r="G621" s="6"/>
      <c r="J621" s="6"/>
      <c r="M621" s="6"/>
      <c r="P621" s="6"/>
      <c r="S621" s="6"/>
    </row>
    <row r="622">
      <c r="D622" s="6"/>
      <c r="G622" s="6"/>
      <c r="J622" s="6"/>
      <c r="M622" s="6"/>
      <c r="P622" s="6"/>
      <c r="S622" s="6"/>
    </row>
    <row r="623">
      <c r="D623" s="6"/>
      <c r="G623" s="6"/>
      <c r="J623" s="6"/>
      <c r="M623" s="6"/>
      <c r="P623" s="6"/>
      <c r="S623" s="6"/>
    </row>
    <row r="624">
      <c r="D624" s="6"/>
      <c r="G624" s="6"/>
      <c r="J624" s="6"/>
      <c r="M624" s="6"/>
      <c r="P624" s="6"/>
      <c r="S624" s="6"/>
    </row>
    <row r="625">
      <c r="D625" s="6"/>
      <c r="G625" s="6"/>
      <c r="J625" s="6"/>
      <c r="M625" s="6"/>
      <c r="P625" s="6"/>
      <c r="S625" s="6"/>
    </row>
    <row r="626">
      <c r="D626" s="6"/>
      <c r="G626" s="6"/>
      <c r="J626" s="6"/>
      <c r="M626" s="6"/>
      <c r="P626" s="6"/>
      <c r="S626" s="6"/>
    </row>
    <row r="627">
      <c r="D627" s="6"/>
      <c r="G627" s="6"/>
      <c r="J627" s="6"/>
      <c r="M627" s="6"/>
      <c r="P627" s="6"/>
      <c r="S627" s="6"/>
    </row>
    <row r="628">
      <c r="D628" s="6"/>
      <c r="G628" s="6"/>
      <c r="J628" s="6"/>
      <c r="M628" s="6"/>
      <c r="P628" s="6"/>
      <c r="S628" s="6"/>
    </row>
    <row r="629">
      <c r="D629" s="6"/>
      <c r="G629" s="6"/>
      <c r="J629" s="6"/>
      <c r="M629" s="6"/>
      <c r="P629" s="6"/>
      <c r="S629" s="6"/>
    </row>
    <row r="630">
      <c r="D630" s="6"/>
      <c r="G630" s="6"/>
      <c r="J630" s="6"/>
      <c r="M630" s="6"/>
      <c r="P630" s="6"/>
      <c r="S630" s="6"/>
    </row>
    <row r="631">
      <c r="D631" s="6"/>
      <c r="G631" s="6"/>
      <c r="J631" s="6"/>
      <c r="M631" s="6"/>
      <c r="P631" s="6"/>
      <c r="S631" s="6"/>
    </row>
    <row r="632">
      <c r="D632" s="6"/>
      <c r="G632" s="6"/>
      <c r="J632" s="6"/>
      <c r="M632" s="6"/>
      <c r="P632" s="6"/>
      <c r="S632" s="6"/>
    </row>
    <row r="633">
      <c r="D633" s="6"/>
      <c r="G633" s="6"/>
      <c r="J633" s="6"/>
      <c r="M633" s="6"/>
      <c r="P633" s="6"/>
      <c r="S633" s="6"/>
    </row>
    <row r="634">
      <c r="D634" s="6"/>
      <c r="G634" s="6"/>
      <c r="J634" s="6"/>
      <c r="M634" s="6"/>
      <c r="P634" s="6"/>
      <c r="S634" s="6"/>
    </row>
    <row r="635">
      <c r="D635" s="6"/>
      <c r="G635" s="6"/>
      <c r="J635" s="6"/>
      <c r="M635" s="6"/>
      <c r="P635" s="6"/>
      <c r="S635" s="6"/>
    </row>
    <row r="636">
      <c r="D636" s="6"/>
      <c r="G636" s="6"/>
      <c r="J636" s="6"/>
      <c r="M636" s="6"/>
      <c r="P636" s="6"/>
      <c r="S636" s="6"/>
    </row>
    <row r="637">
      <c r="D637" s="6"/>
      <c r="G637" s="6"/>
      <c r="J637" s="6"/>
      <c r="M637" s="6"/>
      <c r="P637" s="6"/>
      <c r="S637" s="6"/>
    </row>
    <row r="638">
      <c r="D638" s="6"/>
      <c r="G638" s="6"/>
      <c r="J638" s="6"/>
      <c r="M638" s="6"/>
      <c r="P638" s="6"/>
      <c r="S638" s="6"/>
    </row>
    <row r="639">
      <c r="D639" s="6"/>
      <c r="G639" s="6"/>
      <c r="J639" s="6"/>
      <c r="M639" s="6"/>
      <c r="P639" s="6"/>
      <c r="S639" s="6"/>
    </row>
    <row r="640">
      <c r="D640" s="6"/>
      <c r="G640" s="6"/>
      <c r="J640" s="6"/>
      <c r="M640" s="6"/>
      <c r="P640" s="6"/>
      <c r="S640" s="6"/>
    </row>
    <row r="641">
      <c r="D641" s="6"/>
      <c r="G641" s="6"/>
      <c r="J641" s="6"/>
      <c r="M641" s="6"/>
      <c r="P641" s="6"/>
      <c r="S641" s="6"/>
    </row>
    <row r="642">
      <c r="D642" s="6"/>
      <c r="G642" s="6"/>
      <c r="J642" s="6"/>
      <c r="M642" s="6"/>
      <c r="P642" s="6"/>
      <c r="S642" s="6"/>
    </row>
    <row r="643">
      <c r="D643" s="6"/>
      <c r="G643" s="6"/>
      <c r="J643" s="6"/>
      <c r="M643" s="6"/>
      <c r="P643" s="6"/>
      <c r="S643" s="6"/>
    </row>
    <row r="644">
      <c r="D644" s="6"/>
      <c r="G644" s="6"/>
      <c r="J644" s="6"/>
      <c r="M644" s="6"/>
      <c r="P644" s="6"/>
      <c r="S644" s="6"/>
    </row>
    <row r="645">
      <c r="D645" s="6"/>
      <c r="G645" s="6"/>
      <c r="J645" s="6"/>
      <c r="M645" s="6"/>
      <c r="P645" s="6"/>
      <c r="S645" s="6"/>
    </row>
    <row r="646">
      <c r="D646" s="6"/>
      <c r="G646" s="6"/>
      <c r="J646" s="6"/>
      <c r="M646" s="6"/>
      <c r="P646" s="6"/>
      <c r="S646" s="6"/>
    </row>
    <row r="647">
      <c r="D647" s="6"/>
      <c r="G647" s="6"/>
      <c r="J647" s="6"/>
      <c r="M647" s="6"/>
      <c r="P647" s="6"/>
      <c r="S647" s="6"/>
    </row>
    <row r="648">
      <c r="D648" s="6"/>
      <c r="G648" s="6"/>
      <c r="J648" s="6"/>
      <c r="M648" s="6"/>
      <c r="P648" s="6"/>
      <c r="S648" s="6"/>
    </row>
    <row r="649">
      <c r="D649" s="6"/>
      <c r="G649" s="6"/>
      <c r="J649" s="6"/>
      <c r="M649" s="6"/>
      <c r="P649" s="6"/>
      <c r="S649" s="6"/>
    </row>
    <row r="650">
      <c r="D650" s="6"/>
      <c r="G650" s="6"/>
      <c r="J650" s="6"/>
      <c r="M650" s="6"/>
      <c r="P650" s="6"/>
      <c r="S650" s="6"/>
    </row>
    <row r="651">
      <c r="D651" s="6"/>
      <c r="G651" s="6"/>
      <c r="J651" s="6"/>
      <c r="M651" s="6"/>
      <c r="P651" s="6"/>
      <c r="S651" s="6"/>
    </row>
    <row r="652">
      <c r="D652" s="6"/>
      <c r="G652" s="6"/>
      <c r="J652" s="6"/>
      <c r="M652" s="6"/>
      <c r="P652" s="6"/>
      <c r="S652" s="6"/>
    </row>
    <row r="653">
      <c r="D653" s="6"/>
      <c r="G653" s="6"/>
      <c r="J653" s="6"/>
      <c r="M653" s="6"/>
      <c r="P653" s="6"/>
      <c r="S653" s="6"/>
    </row>
    <row r="654">
      <c r="D654" s="6"/>
      <c r="G654" s="6"/>
      <c r="J654" s="6"/>
      <c r="M654" s="6"/>
      <c r="P654" s="6"/>
      <c r="S654" s="6"/>
    </row>
    <row r="655">
      <c r="D655" s="6"/>
      <c r="G655" s="6"/>
      <c r="J655" s="6"/>
      <c r="M655" s="6"/>
      <c r="P655" s="6"/>
      <c r="S655" s="6"/>
    </row>
    <row r="656">
      <c r="D656" s="6"/>
      <c r="G656" s="6"/>
      <c r="J656" s="6"/>
      <c r="M656" s="6"/>
      <c r="P656" s="6"/>
      <c r="S656" s="6"/>
    </row>
    <row r="657">
      <c r="D657" s="6"/>
      <c r="G657" s="6"/>
      <c r="J657" s="6"/>
      <c r="M657" s="6"/>
      <c r="P657" s="6"/>
      <c r="S657" s="6"/>
    </row>
    <row r="658">
      <c r="D658" s="6"/>
      <c r="G658" s="6"/>
      <c r="J658" s="6"/>
      <c r="M658" s="6"/>
      <c r="P658" s="6"/>
      <c r="S658" s="6"/>
    </row>
    <row r="659">
      <c r="D659" s="6"/>
      <c r="G659" s="6"/>
      <c r="J659" s="6"/>
      <c r="M659" s="6"/>
      <c r="P659" s="6"/>
      <c r="S659" s="6"/>
    </row>
    <row r="660">
      <c r="D660" s="6"/>
      <c r="G660" s="6"/>
      <c r="J660" s="6"/>
      <c r="M660" s="6"/>
      <c r="P660" s="6"/>
      <c r="S660" s="6"/>
    </row>
    <row r="661">
      <c r="D661" s="6"/>
      <c r="G661" s="6"/>
      <c r="J661" s="6"/>
      <c r="M661" s="6"/>
      <c r="P661" s="6"/>
      <c r="S661" s="6"/>
    </row>
    <row r="662">
      <c r="D662" s="6"/>
      <c r="G662" s="6"/>
      <c r="J662" s="6"/>
      <c r="M662" s="6"/>
      <c r="P662" s="6"/>
      <c r="S662" s="6"/>
    </row>
    <row r="663">
      <c r="D663" s="6"/>
      <c r="G663" s="6"/>
      <c r="J663" s="6"/>
      <c r="M663" s="6"/>
      <c r="P663" s="6"/>
      <c r="S663" s="6"/>
    </row>
    <row r="664">
      <c r="D664" s="6"/>
      <c r="G664" s="6"/>
      <c r="J664" s="6"/>
      <c r="M664" s="6"/>
      <c r="P664" s="6"/>
      <c r="S664" s="6"/>
    </row>
    <row r="665">
      <c r="D665" s="6"/>
      <c r="G665" s="6"/>
      <c r="J665" s="6"/>
      <c r="M665" s="6"/>
      <c r="P665" s="6"/>
      <c r="S665" s="6"/>
    </row>
    <row r="666">
      <c r="D666" s="6"/>
      <c r="G666" s="6"/>
      <c r="J666" s="6"/>
      <c r="M666" s="6"/>
      <c r="P666" s="6"/>
      <c r="S666" s="6"/>
    </row>
    <row r="667">
      <c r="D667" s="6"/>
      <c r="G667" s="6"/>
      <c r="J667" s="6"/>
      <c r="M667" s="6"/>
      <c r="P667" s="6"/>
      <c r="S667" s="6"/>
    </row>
    <row r="668">
      <c r="D668" s="6"/>
      <c r="G668" s="6"/>
      <c r="J668" s="6"/>
      <c r="M668" s="6"/>
      <c r="P668" s="6"/>
      <c r="S668" s="6"/>
    </row>
    <row r="669">
      <c r="D669" s="6"/>
      <c r="G669" s="6"/>
      <c r="J669" s="6"/>
      <c r="M669" s="6"/>
      <c r="P669" s="6"/>
      <c r="S669" s="6"/>
    </row>
    <row r="670">
      <c r="D670" s="6"/>
      <c r="G670" s="6"/>
      <c r="J670" s="6"/>
      <c r="M670" s="6"/>
      <c r="P670" s="6"/>
      <c r="S670" s="6"/>
    </row>
    <row r="671">
      <c r="D671" s="6"/>
      <c r="G671" s="6"/>
      <c r="J671" s="6"/>
      <c r="M671" s="6"/>
      <c r="P671" s="6"/>
      <c r="S671" s="6"/>
    </row>
    <row r="672">
      <c r="D672" s="6"/>
      <c r="G672" s="6"/>
      <c r="J672" s="6"/>
      <c r="M672" s="6"/>
      <c r="P672" s="6"/>
      <c r="S672" s="6"/>
    </row>
    <row r="673">
      <c r="D673" s="6"/>
      <c r="G673" s="6"/>
      <c r="J673" s="6"/>
      <c r="M673" s="6"/>
      <c r="P673" s="6"/>
      <c r="S673" s="6"/>
    </row>
    <row r="674">
      <c r="D674" s="6"/>
      <c r="G674" s="6"/>
      <c r="J674" s="6"/>
      <c r="M674" s="6"/>
      <c r="P674" s="6"/>
      <c r="S674" s="6"/>
    </row>
    <row r="675">
      <c r="D675" s="6"/>
      <c r="G675" s="6"/>
      <c r="J675" s="6"/>
      <c r="M675" s="6"/>
      <c r="P675" s="6"/>
      <c r="S675" s="6"/>
    </row>
    <row r="676">
      <c r="D676" s="6"/>
      <c r="G676" s="6"/>
      <c r="J676" s="6"/>
      <c r="M676" s="6"/>
      <c r="P676" s="6"/>
      <c r="S676" s="6"/>
    </row>
    <row r="677">
      <c r="D677" s="6"/>
      <c r="G677" s="6"/>
      <c r="J677" s="6"/>
      <c r="M677" s="6"/>
      <c r="P677" s="6"/>
      <c r="S677" s="6"/>
    </row>
    <row r="678">
      <c r="D678" s="6"/>
      <c r="G678" s="6"/>
      <c r="J678" s="6"/>
      <c r="M678" s="6"/>
      <c r="P678" s="6"/>
      <c r="S678" s="6"/>
    </row>
    <row r="679">
      <c r="D679" s="6"/>
      <c r="G679" s="6"/>
      <c r="J679" s="6"/>
      <c r="M679" s="6"/>
      <c r="P679" s="6"/>
      <c r="S679" s="6"/>
    </row>
    <row r="680">
      <c r="D680" s="6"/>
      <c r="G680" s="6"/>
      <c r="J680" s="6"/>
      <c r="M680" s="6"/>
      <c r="P680" s="6"/>
      <c r="S680" s="6"/>
    </row>
    <row r="681">
      <c r="D681" s="6"/>
      <c r="G681" s="6"/>
      <c r="J681" s="6"/>
      <c r="M681" s="6"/>
      <c r="P681" s="6"/>
      <c r="S681" s="6"/>
    </row>
    <row r="682">
      <c r="D682" s="6"/>
      <c r="G682" s="6"/>
      <c r="J682" s="6"/>
      <c r="M682" s="6"/>
      <c r="P682" s="6"/>
      <c r="S682" s="6"/>
    </row>
    <row r="683">
      <c r="D683" s="6"/>
      <c r="G683" s="6"/>
      <c r="J683" s="6"/>
      <c r="M683" s="6"/>
      <c r="P683" s="6"/>
      <c r="S683" s="6"/>
    </row>
    <row r="684">
      <c r="D684" s="6"/>
      <c r="G684" s="6"/>
      <c r="J684" s="6"/>
      <c r="M684" s="6"/>
      <c r="P684" s="6"/>
      <c r="S684" s="6"/>
    </row>
    <row r="685">
      <c r="D685" s="6"/>
      <c r="G685" s="6"/>
      <c r="J685" s="6"/>
      <c r="M685" s="6"/>
      <c r="P685" s="6"/>
      <c r="S685" s="6"/>
    </row>
    <row r="686">
      <c r="D686" s="6"/>
      <c r="G686" s="6"/>
      <c r="J686" s="6"/>
      <c r="M686" s="6"/>
      <c r="P686" s="6"/>
      <c r="S686" s="6"/>
    </row>
    <row r="687">
      <c r="D687" s="6"/>
      <c r="G687" s="6"/>
      <c r="J687" s="6"/>
      <c r="M687" s="6"/>
      <c r="P687" s="6"/>
      <c r="S687" s="6"/>
    </row>
    <row r="688">
      <c r="D688" s="6"/>
      <c r="G688" s="6"/>
      <c r="J688" s="6"/>
      <c r="M688" s="6"/>
      <c r="P688" s="6"/>
      <c r="S688" s="6"/>
    </row>
    <row r="689">
      <c r="D689" s="6"/>
      <c r="G689" s="6"/>
      <c r="J689" s="6"/>
      <c r="M689" s="6"/>
      <c r="P689" s="6"/>
      <c r="S689" s="6"/>
    </row>
    <row r="690">
      <c r="D690" s="6"/>
      <c r="G690" s="6"/>
      <c r="J690" s="6"/>
      <c r="M690" s="6"/>
      <c r="P690" s="6"/>
      <c r="S690" s="6"/>
    </row>
    <row r="691">
      <c r="D691" s="6"/>
      <c r="G691" s="6"/>
      <c r="J691" s="6"/>
      <c r="M691" s="6"/>
      <c r="P691" s="6"/>
      <c r="S691" s="6"/>
    </row>
    <row r="692">
      <c r="D692" s="6"/>
      <c r="G692" s="6"/>
      <c r="J692" s="6"/>
      <c r="M692" s="6"/>
      <c r="P692" s="6"/>
      <c r="S692" s="6"/>
    </row>
    <row r="693">
      <c r="D693" s="6"/>
      <c r="G693" s="6"/>
      <c r="J693" s="6"/>
      <c r="M693" s="6"/>
      <c r="P693" s="6"/>
      <c r="S693" s="6"/>
    </row>
    <row r="694">
      <c r="D694" s="6"/>
      <c r="G694" s="6"/>
      <c r="J694" s="6"/>
      <c r="M694" s="6"/>
      <c r="P694" s="6"/>
      <c r="S694" s="6"/>
    </row>
    <row r="695">
      <c r="D695" s="6"/>
      <c r="G695" s="6"/>
      <c r="J695" s="6"/>
      <c r="M695" s="6"/>
      <c r="P695" s="6"/>
      <c r="S695" s="6"/>
    </row>
    <row r="696">
      <c r="D696" s="6"/>
      <c r="G696" s="6"/>
      <c r="J696" s="6"/>
      <c r="M696" s="6"/>
      <c r="P696" s="6"/>
      <c r="S696" s="6"/>
    </row>
    <row r="697">
      <c r="D697" s="6"/>
      <c r="G697" s="6"/>
      <c r="J697" s="6"/>
      <c r="M697" s="6"/>
      <c r="P697" s="6"/>
      <c r="S697" s="6"/>
    </row>
    <row r="698">
      <c r="D698" s="6"/>
      <c r="G698" s="6"/>
      <c r="J698" s="6"/>
      <c r="M698" s="6"/>
      <c r="P698" s="6"/>
      <c r="S698" s="6"/>
    </row>
    <row r="699">
      <c r="D699" s="6"/>
      <c r="G699" s="6"/>
      <c r="J699" s="6"/>
      <c r="M699" s="6"/>
      <c r="P699" s="6"/>
      <c r="S699" s="6"/>
    </row>
    <row r="700">
      <c r="D700" s="6"/>
      <c r="G700" s="6"/>
      <c r="J700" s="6"/>
      <c r="M700" s="6"/>
      <c r="P700" s="6"/>
      <c r="S700" s="6"/>
    </row>
    <row r="701">
      <c r="D701" s="6"/>
      <c r="G701" s="6"/>
      <c r="J701" s="6"/>
      <c r="M701" s="6"/>
      <c r="P701" s="6"/>
      <c r="S701" s="6"/>
    </row>
    <row r="702">
      <c r="D702" s="6"/>
      <c r="G702" s="6"/>
      <c r="J702" s="6"/>
      <c r="M702" s="6"/>
      <c r="P702" s="6"/>
      <c r="S702" s="6"/>
    </row>
    <row r="703">
      <c r="D703" s="6"/>
      <c r="G703" s="6"/>
      <c r="J703" s="6"/>
      <c r="M703" s="6"/>
      <c r="P703" s="6"/>
      <c r="S703" s="6"/>
    </row>
    <row r="704">
      <c r="D704" s="6"/>
      <c r="G704" s="6"/>
      <c r="J704" s="6"/>
      <c r="M704" s="6"/>
      <c r="P704" s="6"/>
      <c r="S704" s="6"/>
    </row>
    <row r="705">
      <c r="D705" s="6"/>
      <c r="G705" s="6"/>
      <c r="J705" s="6"/>
      <c r="M705" s="6"/>
      <c r="P705" s="6"/>
      <c r="S705" s="6"/>
    </row>
    <row r="706">
      <c r="D706" s="6"/>
      <c r="G706" s="6"/>
      <c r="J706" s="6"/>
      <c r="M706" s="6"/>
      <c r="P706" s="6"/>
      <c r="S706" s="6"/>
    </row>
    <row r="707">
      <c r="D707" s="6"/>
      <c r="G707" s="6"/>
      <c r="J707" s="6"/>
      <c r="M707" s="6"/>
      <c r="P707" s="6"/>
      <c r="S707" s="6"/>
    </row>
    <row r="708">
      <c r="D708" s="6"/>
      <c r="G708" s="6"/>
      <c r="J708" s="6"/>
      <c r="M708" s="6"/>
      <c r="P708" s="6"/>
      <c r="S708" s="6"/>
    </row>
    <row r="709">
      <c r="D709" s="6"/>
      <c r="G709" s="6"/>
      <c r="J709" s="6"/>
      <c r="M709" s="6"/>
      <c r="P709" s="6"/>
      <c r="S709" s="6"/>
    </row>
    <row r="710">
      <c r="D710" s="6"/>
      <c r="G710" s="6"/>
      <c r="J710" s="6"/>
      <c r="M710" s="6"/>
      <c r="P710" s="6"/>
      <c r="S710" s="6"/>
    </row>
    <row r="711">
      <c r="D711" s="6"/>
      <c r="G711" s="6"/>
      <c r="J711" s="6"/>
      <c r="M711" s="6"/>
      <c r="P711" s="6"/>
      <c r="S711" s="6"/>
    </row>
    <row r="712">
      <c r="D712" s="6"/>
      <c r="G712" s="6"/>
      <c r="J712" s="6"/>
      <c r="M712" s="6"/>
      <c r="P712" s="6"/>
      <c r="S712" s="6"/>
    </row>
    <row r="713">
      <c r="D713" s="6"/>
      <c r="G713" s="6"/>
      <c r="J713" s="6"/>
      <c r="M713" s="6"/>
      <c r="P713" s="6"/>
      <c r="S713" s="6"/>
    </row>
    <row r="714">
      <c r="D714" s="6"/>
      <c r="G714" s="6"/>
      <c r="J714" s="6"/>
      <c r="M714" s="6"/>
      <c r="P714" s="6"/>
      <c r="S714" s="6"/>
    </row>
    <row r="715">
      <c r="D715" s="6"/>
      <c r="G715" s="6"/>
      <c r="J715" s="6"/>
      <c r="M715" s="6"/>
      <c r="P715" s="6"/>
      <c r="S715" s="6"/>
    </row>
    <row r="716">
      <c r="D716" s="6"/>
      <c r="G716" s="6"/>
      <c r="J716" s="6"/>
      <c r="M716" s="6"/>
      <c r="P716" s="6"/>
      <c r="S716" s="6"/>
    </row>
    <row r="717">
      <c r="D717" s="6"/>
      <c r="G717" s="6"/>
      <c r="J717" s="6"/>
      <c r="M717" s="6"/>
      <c r="P717" s="6"/>
      <c r="S717" s="6"/>
    </row>
    <row r="718">
      <c r="D718" s="6"/>
      <c r="G718" s="6"/>
      <c r="J718" s="6"/>
      <c r="M718" s="6"/>
      <c r="P718" s="6"/>
      <c r="S718" s="6"/>
    </row>
    <row r="719">
      <c r="D719" s="6"/>
      <c r="G719" s="6"/>
      <c r="J719" s="6"/>
      <c r="M719" s="6"/>
      <c r="P719" s="6"/>
      <c r="S719" s="6"/>
    </row>
    <row r="720">
      <c r="D720" s="6"/>
      <c r="G720" s="6"/>
      <c r="J720" s="6"/>
      <c r="M720" s="6"/>
      <c r="P720" s="6"/>
      <c r="S720" s="6"/>
    </row>
    <row r="721">
      <c r="D721" s="6"/>
      <c r="G721" s="6"/>
      <c r="J721" s="6"/>
      <c r="M721" s="6"/>
      <c r="P721" s="6"/>
      <c r="S721" s="6"/>
    </row>
    <row r="722">
      <c r="D722" s="6"/>
      <c r="G722" s="6"/>
      <c r="J722" s="6"/>
      <c r="M722" s="6"/>
      <c r="P722" s="6"/>
      <c r="S722" s="6"/>
    </row>
    <row r="723">
      <c r="D723" s="6"/>
      <c r="G723" s="6"/>
      <c r="J723" s="6"/>
      <c r="M723" s="6"/>
      <c r="P723" s="6"/>
      <c r="S723" s="6"/>
    </row>
    <row r="724">
      <c r="D724" s="6"/>
      <c r="G724" s="6"/>
      <c r="J724" s="6"/>
      <c r="M724" s="6"/>
      <c r="P724" s="6"/>
      <c r="S724" s="6"/>
    </row>
    <row r="725">
      <c r="D725" s="6"/>
      <c r="G725" s="6"/>
      <c r="J725" s="6"/>
      <c r="M725" s="6"/>
      <c r="P725" s="6"/>
      <c r="S725" s="6"/>
    </row>
    <row r="726">
      <c r="D726" s="6"/>
      <c r="G726" s="6"/>
      <c r="J726" s="6"/>
      <c r="M726" s="6"/>
      <c r="P726" s="6"/>
      <c r="S726" s="6"/>
    </row>
    <row r="727">
      <c r="D727" s="6"/>
      <c r="G727" s="6"/>
      <c r="J727" s="6"/>
      <c r="M727" s="6"/>
      <c r="P727" s="6"/>
      <c r="S727" s="6"/>
    </row>
    <row r="728">
      <c r="D728" s="6"/>
      <c r="G728" s="6"/>
      <c r="J728" s="6"/>
      <c r="M728" s="6"/>
      <c r="P728" s="6"/>
      <c r="S728" s="6"/>
    </row>
    <row r="729">
      <c r="D729" s="6"/>
      <c r="G729" s="6"/>
      <c r="J729" s="6"/>
      <c r="M729" s="6"/>
      <c r="P729" s="6"/>
      <c r="S729" s="6"/>
    </row>
    <row r="730">
      <c r="D730" s="6"/>
      <c r="G730" s="6"/>
      <c r="J730" s="6"/>
      <c r="M730" s="6"/>
      <c r="P730" s="6"/>
      <c r="S730" s="6"/>
    </row>
    <row r="731">
      <c r="D731" s="6"/>
      <c r="G731" s="6"/>
      <c r="J731" s="6"/>
      <c r="M731" s="6"/>
      <c r="P731" s="6"/>
      <c r="S731" s="6"/>
    </row>
    <row r="732">
      <c r="D732" s="6"/>
      <c r="G732" s="6"/>
      <c r="J732" s="6"/>
      <c r="M732" s="6"/>
      <c r="P732" s="6"/>
      <c r="S732" s="6"/>
    </row>
    <row r="733">
      <c r="D733" s="6"/>
      <c r="G733" s="6"/>
      <c r="J733" s="6"/>
      <c r="M733" s="6"/>
      <c r="P733" s="6"/>
      <c r="S733" s="6"/>
    </row>
    <row r="734">
      <c r="D734" s="6"/>
      <c r="G734" s="6"/>
      <c r="J734" s="6"/>
      <c r="M734" s="6"/>
      <c r="P734" s="6"/>
      <c r="S734" s="6"/>
    </row>
    <row r="735">
      <c r="D735" s="6"/>
      <c r="G735" s="6"/>
      <c r="J735" s="6"/>
      <c r="M735" s="6"/>
      <c r="P735" s="6"/>
      <c r="S735" s="6"/>
    </row>
    <row r="736">
      <c r="D736" s="6"/>
      <c r="G736" s="6"/>
      <c r="J736" s="6"/>
      <c r="M736" s="6"/>
      <c r="P736" s="6"/>
      <c r="S736" s="6"/>
    </row>
    <row r="737">
      <c r="D737" s="6"/>
      <c r="G737" s="6"/>
      <c r="J737" s="6"/>
      <c r="M737" s="6"/>
      <c r="P737" s="6"/>
      <c r="S737" s="6"/>
    </row>
    <row r="738">
      <c r="D738" s="6"/>
      <c r="G738" s="6"/>
      <c r="J738" s="6"/>
      <c r="M738" s="6"/>
      <c r="P738" s="6"/>
      <c r="S738" s="6"/>
    </row>
    <row r="739">
      <c r="D739" s="6"/>
      <c r="G739" s="6"/>
      <c r="J739" s="6"/>
      <c r="M739" s="6"/>
      <c r="P739" s="6"/>
      <c r="S739" s="6"/>
    </row>
    <row r="740">
      <c r="D740" s="6"/>
      <c r="G740" s="6"/>
      <c r="J740" s="6"/>
      <c r="M740" s="6"/>
      <c r="P740" s="6"/>
      <c r="S740" s="6"/>
    </row>
    <row r="741">
      <c r="D741" s="6"/>
      <c r="G741" s="6"/>
      <c r="J741" s="6"/>
      <c r="M741" s="6"/>
      <c r="P741" s="6"/>
      <c r="S741" s="6"/>
    </row>
    <row r="742">
      <c r="D742" s="6"/>
      <c r="G742" s="6"/>
      <c r="J742" s="6"/>
      <c r="M742" s="6"/>
      <c r="P742" s="6"/>
      <c r="S742" s="6"/>
    </row>
    <row r="743">
      <c r="D743" s="6"/>
      <c r="G743" s="6"/>
      <c r="J743" s="6"/>
      <c r="M743" s="6"/>
      <c r="P743" s="6"/>
      <c r="S743" s="6"/>
    </row>
    <row r="744">
      <c r="D744" s="6"/>
      <c r="G744" s="6"/>
      <c r="J744" s="6"/>
      <c r="M744" s="6"/>
      <c r="P744" s="6"/>
      <c r="S744" s="6"/>
    </row>
    <row r="745">
      <c r="D745" s="6"/>
      <c r="G745" s="6"/>
      <c r="J745" s="6"/>
      <c r="M745" s="6"/>
      <c r="P745" s="6"/>
      <c r="S745" s="6"/>
    </row>
    <row r="746">
      <c r="D746" s="6"/>
      <c r="G746" s="6"/>
      <c r="J746" s="6"/>
      <c r="M746" s="6"/>
      <c r="P746" s="6"/>
      <c r="S746" s="6"/>
    </row>
    <row r="747">
      <c r="D747" s="6"/>
      <c r="G747" s="6"/>
      <c r="J747" s="6"/>
      <c r="M747" s="6"/>
      <c r="P747" s="6"/>
      <c r="S747" s="6"/>
    </row>
    <row r="748">
      <c r="D748" s="6"/>
      <c r="G748" s="6"/>
      <c r="J748" s="6"/>
      <c r="M748" s="6"/>
      <c r="P748" s="6"/>
      <c r="S748" s="6"/>
    </row>
    <row r="749">
      <c r="D749" s="6"/>
      <c r="G749" s="6"/>
      <c r="J749" s="6"/>
      <c r="M749" s="6"/>
      <c r="P749" s="6"/>
      <c r="S749" s="6"/>
    </row>
    <row r="750">
      <c r="D750" s="6"/>
      <c r="G750" s="6"/>
      <c r="J750" s="6"/>
      <c r="M750" s="6"/>
      <c r="P750" s="6"/>
      <c r="S750" s="6"/>
    </row>
    <row r="751">
      <c r="D751" s="6"/>
      <c r="G751" s="6"/>
      <c r="J751" s="6"/>
      <c r="M751" s="6"/>
      <c r="P751" s="6"/>
      <c r="S751" s="6"/>
    </row>
    <row r="752">
      <c r="D752" s="6"/>
      <c r="G752" s="6"/>
      <c r="J752" s="6"/>
      <c r="M752" s="6"/>
      <c r="P752" s="6"/>
      <c r="S752" s="6"/>
    </row>
    <row r="753">
      <c r="D753" s="6"/>
      <c r="G753" s="6"/>
      <c r="J753" s="6"/>
      <c r="M753" s="6"/>
      <c r="P753" s="6"/>
      <c r="S753" s="6"/>
    </row>
    <row r="754">
      <c r="D754" s="6"/>
      <c r="G754" s="6"/>
      <c r="J754" s="6"/>
      <c r="M754" s="6"/>
      <c r="P754" s="6"/>
      <c r="S754" s="6"/>
    </row>
    <row r="755">
      <c r="D755" s="6"/>
      <c r="G755" s="6"/>
      <c r="J755" s="6"/>
      <c r="M755" s="6"/>
      <c r="P755" s="6"/>
      <c r="S755" s="6"/>
    </row>
    <row r="756">
      <c r="D756" s="6"/>
      <c r="G756" s="6"/>
      <c r="J756" s="6"/>
      <c r="M756" s="6"/>
      <c r="P756" s="6"/>
      <c r="S756" s="6"/>
    </row>
    <row r="757">
      <c r="D757" s="6"/>
      <c r="G757" s="6"/>
      <c r="J757" s="6"/>
      <c r="M757" s="6"/>
      <c r="P757" s="6"/>
      <c r="S757" s="6"/>
    </row>
    <row r="758">
      <c r="D758" s="6"/>
      <c r="G758" s="6"/>
      <c r="J758" s="6"/>
      <c r="M758" s="6"/>
      <c r="P758" s="6"/>
      <c r="S758" s="6"/>
    </row>
    <row r="759">
      <c r="D759" s="6"/>
      <c r="G759" s="6"/>
      <c r="J759" s="6"/>
      <c r="M759" s="6"/>
      <c r="P759" s="6"/>
      <c r="S759" s="6"/>
    </row>
    <row r="760">
      <c r="D760" s="6"/>
      <c r="G760" s="6"/>
      <c r="J760" s="6"/>
      <c r="M760" s="6"/>
      <c r="P760" s="6"/>
      <c r="S760" s="6"/>
    </row>
    <row r="761">
      <c r="D761" s="6"/>
      <c r="G761" s="6"/>
      <c r="J761" s="6"/>
      <c r="M761" s="6"/>
      <c r="P761" s="6"/>
      <c r="S761" s="6"/>
    </row>
    <row r="762">
      <c r="D762" s="6"/>
      <c r="G762" s="6"/>
      <c r="J762" s="6"/>
      <c r="M762" s="6"/>
      <c r="P762" s="6"/>
      <c r="S762" s="6"/>
    </row>
    <row r="763">
      <c r="D763" s="6"/>
      <c r="G763" s="6"/>
      <c r="J763" s="6"/>
      <c r="M763" s="6"/>
      <c r="P763" s="6"/>
      <c r="S763" s="6"/>
    </row>
    <row r="764">
      <c r="D764" s="6"/>
      <c r="G764" s="6"/>
      <c r="J764" s="6"/>
      <c r="M764" s="6"/>
      <c r="P764" s="6"/>
      <c r="S764" s="6"/>
    </row>
    <row r="765">
      <c r="D765" s="6"/>
      <c r="G765" s="6"/>
      <c r="J765" s="6"/>
      <c r="M765" s="6"/>
      <c r="P765" s="6"/>
      <c r="S765" s="6"/>
    </row>
    <row r="766">
      <c r="D766" s="6"/>
      <c r="G766" s="6"/>
      <c r="J766" s="6"/>
      <c r="M766" s="6"/>
      <c r="P766" s="6"/>
      <c r="S766" s="6"/>
    </row>
    <row r="767">
      <c r="D767" s="6"/>
      <c r="G767" s="6"/>
      <c r="J767" s="6"/>
      <c r="M767" s="6"/>
      <c r="P767" s="6"/>
      <c r="S767" s="6"/>
    </row>
    <row r="768">
      <c r="D768" s="6"/>
      <c r="G768" s="6"/>
      <c r="J768" s="6"/>
      <c r="M768" s="6"/>
      <c r="P768" s="6"/>
      <c r="S768" s="6"/>
    </row>
    <row r="769">
      <c r="D769" s="6"/>
      <c r="G769" s="6"/>
      <c r="J769" s="6"/>
      <c r="M769" s="6"/>
      <c r="P769" s="6"/>
      <c r="S769" s="6"/>
    </row>
    <row r="770">
      <c r="D770" s="6"/>
      <c r="G770" s="6"/>
      <c r="J770" s="6"/>
      <c r="M770" s="6"/>
      <c r="P770" s="6"/>
      <c r="S770" s="6"/>
    </row>
    <row r="771">
      <c r="D771" s="6"/>
      <c r="G771" s="6"/>
      <c r="J771" s="6"/>
      <c r="M771" s="6"/>
      <c r="P771" s="6"/>
      <c r="S771" s="6"/>
    </row>
    <row r="772">
      <c r="D772" s="6"/>
      <c r="G772" s="6"/>
      <c r="J772" s="6"/>
      <c r="M772" s="6"/>
      <c r="P772" s="6"/>
      <c r="S772" s="6"/>
    </row>
    <row r="773">
      <c r="D773" s="6"/>
      <c r="G773" s="6"/>
      <c r="J773" s="6"/>
      <c r="M773" s="6"/>
      <c r="P773" s="6"/>
      <c r="S773" s="6"/>
    </row>
    <row r="774">
      <c r="D774" s="6"/>
      <c r="G774" s="6"/>
      <c r="J774" s="6"/>
      <c r="M774" s="6"/>
      <c r="P774" s="6"/>
      <c r="S774" s="6"/>
    </row>
    <row r="775">
      <c r="D775" s="6"/>
      <c r="G775" s="6"/>
      <c r="J775" s="6"/>
      <c r="M775" s="6"/>
      <c r="P775" s="6"/>
      <c r="S775" s="6"/>
    </row>
    <row r="776">
      <c r="D776" s="6"/>
      <c r="G776" s="6"/>
      <c r="J776" s="6"/>
      <c r="M776" s="6"/>
      <c r="P776" s="6"/>
      <c r="S776" s="6"/>
    </row>
    <row r="777">
      <c r="D777" s="6"/>
      <c r="G777" s="6"/>
      <c r="J777" s="6"/>
      <c r="M777" s="6"/>
      <c r="P777" s="6"/>
      <c r="S777" s="6"/>
    </row>
    <row r="778">
      <c r="D778" s="6"/>
      <c r="G778" s="6"/>
      <c r="J778" s="6"/>
      <c r="M778" s="6"/>
      <c r="P778" s="6"/>
      <c r="S778" s="6"/>
    </row>
    <row r="779">
      <c r="D779" s="6"/>
      <c r="G779" s="6"/>
      <c r="J779" s="6"/>
      <c r="M779" s="6"/>
      <c r="P779" s="6"/>
      <c r="S779" s="6"/>
    </row>
    <row r="780">
      <c r="D780" s="6"/>
      <c r="G780" s="6"/>
      <c r="J780" s="6"/>
      <c r="M780" s="6"/>
      <c r="P780" s="6"/>
      <c r="S780" s="6"/>
    </row>
    <row r="781">
      <c r="D781" s="6"/>
      <c r="G781" s="6"/>
      <c r="J781" s="6"/>
      <c r="M781" s="6"/>
      <c r="P781" s="6"/>
      <c r="S781" s="6"/>
    </row>
    <row r="782">
      <c r="D782" s="6"/>
      <c r="G782" s="6"/>
      <c r="J782" s="6"/>
      <c r="M782" s="6"/>
      <c r="P782" s="6"/>
      <c r="S782" s="6"/>
    </row>
    <row r="783">
      <c r="D783" s="6"/>
      <c r="G783" s="6"/>
      <c r="J783" s="6"/>
      <c r="M783" s="6"/>
      <c r="P783" s="6"/>
      <c r="S783" s="6"/>
    </row>
    <row r="784">
      <c r="D784" s="6"/>
      <c r="G784" s="6"/>
      <c r="J784" s="6"/>
      <c r="M784" s="6"/>
      <c r="P784" s="6"/>
      <c r="S784" s="6"/>
    </row>
    <row r="785">
      <c r="D785" s="6"/>
      <c r="G785" s="6"/>
      <c r="J785" s="6"/>
      <c r="M785" s="6"/>
      <c r="P785" s="6"/>
      <c r="S785" s="6"/>
    </row>
    <row r="786">
      <c r="D786" s="6"/>
      <c r="G786" s="6"/>
      <c r="J786" s="6"/>
      <c r="M786" s="6"/>
      <c r="P786" s="6"/>
      <c r="S786" s="6"/>
    </row>
    <row r="787">
      <c r="D787" s="6"/>
      <c r="G787" s="6"/>
      <c r="J787" s="6"/>
      <c r="M787" s="6"/>
      <c r="P787" s="6"/>
      <c r="S787" s="6"/>
    </row>
    <row r="788">
      <c r="D788" s="6"/>
      <c r="G788" s="6"/>
      <c r="J788" s="6"/>
      <c r="M788" s="6"/>
      <c r="P788" s="6"/>
      <c r="S788" s="6"/>
    </row>
    <row r="789">
      <c r="D789" s="6"/>
      <c r="G789" s="6"/>
      <c r="J789" s="6"/>
      <c r="M789" s="6"/>
      <c r="P789" s="6"/>
      <c r="S789" s="6"/>
    </row>
    <row r="790">
      <c r="D790" s="6"/>
      <c r="G790" s="6"/>
      <c r="J790" s="6"/>
      <c r="M790" s="6"/>
      <c r="P790" s="6"/>
      <c r="S790" s="6"/>
    </row>
    <row r="791">
      <c r="D791" s="6"/>
      <c r="G791" s="6"/>
      <c r="J791" s="6"/>
      <c r="M791" s="6"/>
      <c r="P791" s="6"/>
      <c r="S791" s="6"/>
    </row>
    <row r="792">
      <c r="D792" s="6"/>
      <c r="G792" s="6"/>
      <c r="J792" s="6"/>
      <c r="M792" s="6"/>
      <c r="P792" s="6"/>
      <c r="S792" s="6"/>
    </row>
    <row r="793">
      <c r="D793" s="6"/>
      <c r="G793" s="6"/>
      <c r="J793" s="6"/>
      <c r="M793" s="6"/>
      <c r="P793" s="6"/>
      <c r="S793" s="6"/>
    </row>
    <row r="794">
      <c r="D794" s="6"/>
      <c r="G794" s="6"/>
      <c r="J794" s="6"/>
      <c r="M794" s="6"/>
      <c r="P794" s="6"/>
      <c r="S794" s="6"/>
    </row>
    <row r="795">
      <c r="D795" s="6"/>
      <c r="G795" s="6"/>
      <c r="J795" s="6"/>
      <c r="M795" s="6"/>
      <c r="P795" s="6"/>
      <c r="S795" s="6"/>
    </row>
    <row r="796">
      <c r="D796" s="6"/>
      <c r="G796" s="6"/>
      <c r="J796" s="6"/>
      <c r="M796" s="6"/>
      <c r="P796" s="6"/>
      <c r="S796" s="6"/>
    </row>
    <row r="797">
      <c r="D797" s="6"/>
      <c r="G797" s="6"/>
      <c r="J797" s="6"/>
      <c r="M797" s="6"/>
      <c r="P797" s="6"/>
      <c r="S797" s="6"/>
    </row>
    <row r="798">
      <c r="D798" s="6"/>
      <c r="G798" s="6"/>
      <c r="J798" s="6"/>
      <c r="M798" s="6"/>
      <c r="P798" s="6"/>
      <c r="S798" s="6"/>
    </row>
    <row r="799">
      <c r="D799" s="6"/>
      <c r="G799" s="6"/>
      <c r="J799" s="6"/>
      <c r="M799" s="6"/>
      <c r="P799" s="6"/>
      <c r="S799" s="6"/>
    </row>
    <row r="800">
      <c r="D800" s="6"/>
      <c r="G800" s="6"/>
      <c r="J800" s="6"/>
      <c r="M800" s="6"/>
      <c r="P800" s="6"/>
      <c r="S800" s="6"/>
    </row>
    <row r="801">
      <c r="D801" s="6"/>
      <c r="G801" s="6"/>
      <c r="J801" s="6"/>
      <c r="M801" s="6"/>
      <c r="P801" s="6"/>
      <c r="S801" s="6"/>
    </row>
    <row r="802">
      <c r="D802" s="6"/>
      <c r="G802" s="6"/>
      <c r="J802" s="6"/>
      <c r="M802" s="6"/>
      <c r="P802" s="6"/>
      <c r="S802" s="6"/>
    </row>
    <row r="803">
      <c r="D803" s="6"/>
      <c r="G803" s="6"/>
      <c r="J803" s="6"/>
      <c r="M803" s="6"/>
      <c r="P803" s="6"/>
      <c r="S803" s="6"/>
    </row>
    <row r="804">
      <c r="D804" s="6"/>
      <c r="G804" s="6"/>
      <c r="J804" s="6"/>
      <c r="M804" s="6"/>
      <c r="P804" s="6"/>
      <c r="S804" s="6"/>
    </row>
    <row r="805">
      <c r="D805" s="6"/>
      <c r="G805" s="6"/>
      <c r="J805" s="6"/>
      <c r="M805" s="6"/>
      <c r="P805" s="6"/>
      <c r="S805" s="6"/>
    </row>
    <row r="806">
      <c r="D806" s="6"/>
      <c r="G806" s="6"/>
      <c r="J806" s="6"/>
      <c r="M806" s="6"/>
      <c r="P806" s="6"/>
      <c r="S806" s="6"/>
    </row>
    <row r="807">
      <c r="D807" s="6"/>
      <c r="G807" s="6"/>
      <c r="J807" s="6"/>
      <c r="M807" s="6"/>
      <c r="P807" s="6"/>
      <c r="S807" s="6"/>
    </row>
    <row r="808">
      <c r="D808" s="6"/>
      <c r="G808" s="6"/>
      <c r="J808" s="6"/>
      <c r="M808" s="6"/>
      <c r="P808" s="6"/>
      <c r="S808" s="6"/>
    </row>
    <row r="809">
      <c r="D809" s="6"/>
      <c r="G809" s="6"/>
      <c r="J809" s="6"/>
      <c r="M809" s="6"/>
      <c r="P809" s="6"/>
      <c r="S809" s="6"/>
    </row>
    <row r="810">
      <c r="D810" s="6"/>
      <c r="G810" s="6"/>
      <c r="J810" s="6"/>
      <c r="M810" s="6"/>
      <c r="P810" s="6"/>
      <c r="S810" s="6"/>
    </row>
    <row r="811">
      <c r="D811" s="6"/>
      <c r="G811" s="6"/>
      <c r="J811" s="6"/>
      <c r="M811" s="6"/>
      <c r="P811" s="6"/>
      <c r="S811" s="6"/>
    </row>
    <row r="812">
      <c r="D812" s="6"/>
      <c r="G812" s="6"/>
      <c r="J812" s="6"/>
      <c r="M812" s="6"/>
      <c r="P812" s="6"/>
      <c r="S812" s="6"/>
    </row>
    <row r="813">
      <c r="D813" s="6"/>
      <c r="G813" s="6"/>
      <c r="J813" s="6"/>
      <c r="M813" s="6"/>
      <c r="P813" s="6"/>
      <c r="S813" s="6"/>
    </row>
    <row r="814">
      <c r="D814" s="6"/>
      <c r="G814" s="6"/>
      <c r="J814" s="6"/>
      <c r="M814" s="6"/>
      <c r="P814" s="6"/>
      <c r="S814" s="6"/>
    </row>
    <row r="815">
      <c r="D815" s="6"/>
      <c r="G815" s="6"/>
      <c r="J815" s="6"/>
      <c r="M815" s="6"/>
      <c r="P815" s="6"/>
      <c r="S815" s="6"/>
    </row>
    <row r="816">
      <c r="D816" s="6"/>
      <c r="G816" s="6"/>
      <c r="J816" s="6"/>
      <c r="M816" s="6"/>
      <c r="P816" s="6"/>
      <c r="S816" s="6"/>
    </row>
    <row r="817">
      <c r="D817" s="6"/>
      <c r="G817" s="6"/>
      <c r="J817" s="6"/>
      <c r="M817" s="6"/>
      <c r="P817" s="6"/>
      <c r="S817" s="6"/>
    </row>
    <row r="818">
      <c r="D818" s="6"/>
      <c r="G818" s="6"/>
      <c r="J818" s="6"/>
      <c r="M818" s="6"/>
      <c r="P818" s="6"/>
      <c r="S818" s="6"/>
    </row>
    <row r="819">
      <c r="D819" s="6"/>
      <c r="G819" s="6"/>
      <c r="J819" s="6"/>
      <c r="M819" s="6"/>
      <c r="P819" s="6"/>
      <c r="S819" s="6"/>
    </row>
    <row r="820">
      <c r="D820" s="6"/>
      <c r="G820" s="6"/>
      <c r="J820" s="6"/>
      <c r="M820" s="6"/>
      <c r="P820" s="6"/>
      <c r="S820" s="6"/>
    </row>
    <row r="821">
      <c r="D821" s="6"/>
      <c r="G821" s="6"/>
      <c r="J821" s="6"/>
      <c r="M821" s="6"/>
      <c r="P821" s="6"/>
      <c r="S821" s="6"/>
    </row>
    <row r="822">
      <c r="D822" s="6"/>
      <c r="G822" s="6"/>
      <c r="J822" s="6"/>
      <c r="M822" s="6"/>
      <c r="P822" s="6"/>
      <c r="S822" s="6"/>
    </row>
    <row r="823">
      <c r="D823" s="6"/>
      <c r="G823" s="6"/>
      <c r="J823" s="6"/>
      <c r="M823" s="6"/>
      <c r="P823" s="6"/>
      <c r="S823" s="6"/>
    </row>
    <row r="824">
      <c r="D824" s="6"/>
      <c r="G824" s="6"/>
      <c r="J824" s="6"/>
      <c r="M824" s="6"/>
      <c r="P824" s="6"/>
      <c r="S824" s="6"/>
    </row>
    <row r="825">
      <c r="D825" s="6"/>
      <c r="G825" s="6"/>
      <c r="J825" s="6"/>
      <c r="M825" s="6"/>
      <c r="P825" s="6"/>
      <c r="S825" s="6"/>
    </row>
    <row r="826">
      <c r="D826" s="6"/>
      <c r="G826" s="6"/>
      <c r="J826" s="6"/>
      <c r="M826" s="6"/>
      <c r="P826" s="6"/>
      <c r="S826" s="6"/>
    </row>
    <row r="827">
      <c r="D827" s="6"/>
      <c r="G827" s="6"/>
      <c r="J827" s="6"/>
      <c r="M827" s="6"/>
      <c r="P827" s="6"/>
      <c r="S827" s="6"/>
    </row>
    <row r="828">
      <c r="D828" s="6"/>
      <c r="G828" s="6"/>
      <c r="J828" s="6"/>
      <c r="M828" s="6"/>
      <c r="P828" s="6"/>
      <c r="S828" s="6"/>
    </row>
    <row r="829">
      <c r="D829" s="6"/>
      <c r="G829" s="6"/>
      <c r="J829" s="6"/>
      <c r="M829" s="6"/>
      <c r="P829" s="6"/>
      <c r="S829" s="6"/>
    </row>
    <row r="830">
      <c r="D830" s="6"/>
      <c r="G830" s="6"/>
      <c r="J830" s="6"/>
      <c r="M830" s="6"/>
      <c r="P830" s="6"/>
      <c r="S830" s="6"/>
    </row>
    <row r="831">
      <c r="D831" s="6"/>
      <c r="G831" s="6"/>
      <c r="J831" s="6"/>
      <c r="M831" s="6"/>
      <c r="P831" s="6"/>
      <c r="S831" s="6"/>
    </row>
    <row r="832">
      <c r="D832" s="6"/>
      <c r="G832" s="6"/>
      <c r="J832" s="6"/>
      <c r="M832" s="6"/>
      <c r="P832" s="6"/>
      <c r="S832" s="6"/>
    </row>
    <row r="833">
      <c r="D833" s="6"/>
      <c r="G833" s="6"/>
      <c r="J833" s="6"/>
      <c r="M833" s="6"/>
      <c r="P833" s="6"/>
      <c r="S833" s="6"/>
    </row>
    <row r="834">
      <c r="D834" s="6"/>
      <c r="G834" s="6"/>
      <c r="J834" s="6"/>
      <c r="M834" s="6"/>
      <c r="P834" s="6"/>
      <c r="S834" s="6"/>
    </row>
    <row r="835">
      <c r="D835" s="6"/>
      <c r="G835" s="6"/>
      <c r="J835" s="6"/>
      <c r="M835" s="6"/>
      <c r="P835" s="6"/>
      <c r="S835" s="6"/>
    </row>
    <row r="836">
      <c r="D836" s="6"/>
      <c r="G836" s="6"/>
      <c r="J836" s="6"/>
      <c r="M836" s="6"/>
      <c r="P836" s="6"/>
      <c r="S836" s="6"/>
    </row>
    <row r="837">
      <c r="D837" s="6"/>
      <c r="G837" s="6"/>
      <c r="J837" s="6"/>
      <c r="M837" s="6"/>
      <c r="P837" s="6"/>
      <c r="S837" s="6"/>
    </row>
    <row r="838">
      <c r="D838" s="6"/>
      <c r="G838" s="6"/>
      <c r="J838" s="6"/>
      <c r="M838" s="6"/>
      <c r="P838" s="6"/>
      <c r="S838" s="6"/>
    </row>
    <row r="839">
      <c r="D839" s="6"/>
      <c r="G839" s="6"/>
      <c r="J839" s="6"/>
      <c r="M839" s="6"/>
      <c r="P839" s="6"/>
      <c r="S839" s="6"/>
    </row>
    <row r="840">
      <c r="D840" s="6"/>
      <c r="G840" s="6"/>
      <c r="J840" s="6"/>
      <c r="M840" s="6"/>
      <c r="P840" s="6"/>
      <c r="S840" s="6"/>
    </row>
    <row r="841">
      <c r="D841" s="6"/>
      <c r="G841" s="6"/>
      <c r="J841" s="6"/>
      <c r="M841" s="6"/>
      <c r="P841" s="6"/>
      <c r="S841" s="6"/>
    </row>
    <row r="842">
      <c r="D842" s="6"/>
      <c r="G842" s="6"/>
      <c r="J842" s="6"/>
      <c r="M842" s="6"/>
      <c r="P842" s="6"/>
      <c r="S842" s="6"/>
    </row>
    <row r="843">
      <c r="D843" s="6"/>
      <c r="G843" s="6"/>
      <c r="J843" s="6"/>
      <c r="M843" s="6"/>
      <c r="P843" s="6"/>
      <c r="S843" s="6"/>
    </row>
    <row r="844">
      <c r="D844" s="6"/>
      <c r="G844" s="6"/>
      <c r="J844" s="6"/>
      <c r="M844" s="6"/>
      <c r="P844" s="6"/>
      <c r="S844" s="6"/>
    </row>
    <row r="845">
      <c r="D845" s="6"/>
      <c r="G845" s="6"/>
      <c r="J845" s="6"/>
      <c r="M845" s="6"/>
      <c r="P845" s="6"/>
      <c r="S845" s="6"/>
    </row>
    <row r="846">
      <c r="D846" s="6"/>
      <c r="G846" s="6"/>
      <c r="J846" s="6"/>
      <c r="M846" s="6"/>
      <c r="P846" s="6"/>
      <c r="S846" s="6"/>
    </row>
    <row r="847">
      <c r="D847" s="6"/>
      <c r="G847" s="6"/>
      <c r="J847" s="6"/>
      <c r="M847" s="6"/>
      <c r="P847" s="6"/>
      <c r="S847" s="6"/>
    </row>
    <row r="848">
      <c r="D848" s="6"/>
      <c r="G848" s="6"/>
      <c r="J848" s="6"/>
      <c r="M848" s="6"/>
      <c r="P848" s="6"/>
      <c r="S848" s="6"/>
    </row>
    <row r="849">
      <c r="D849" s="6"/>
      <c r="G849" s="6"/>
      <c r="J849" s="6"/>
      <c r="M849" s="6"/>
      <c r="P849" s="6"/>
      <c r="S849" s="6"/>
    </row>
    <row r="850">
      <c r="D850" s="6"/>
      <c r="G850" s="6"/>
      <c r="J850" s="6"/>
      <c r="M850" s="6"/>
      <c r="P850" s="6"/>
      <c r="S850" s="6"/>
    </row>
    <row r="851">
      <c r="D851" s="6"/>
      <c r="G851" s="6"/>
      <c r="J851" s="6"/>
      <c r="M851" s="6"/>
      <c r="P851" s="6"/>
      <c r="S851" s="6"/>
    </row>
    <row r="852">
      <c r="D852" s="6"/>
      <c r="G852" s="6"/>
      <c r="J852" s="6"/>
      <c r="M852" s="6"/>
      <c r="P852" s="6"/>
      <c r="S852" s="6"/>
    </row>
    <row r="853">
      <c r="D853" s="6"/>
      <c r="G853" s="6"/>
      <c r="J853" s="6"/>
      <c r="M853" s="6"/>
      <c r="P853" s="6"/>
      <c r="S853" s="6"/>
    </row>
    <row r="854">
      <c r="D854" s="6"/>
      <c r="G854" s="6"/>
      <c r="J854" s="6"/>
      <c r="M854" s="6"/>
      <c r="P854" s="6"/>
      <c r="S854" s="6"/>
    </row>
    <row r="855">
      <c r="D855" s="6"/>
      <c r="G855" s="6"/>
      <c r="J855" s="6"/>
      <c r="M855" s="6"/>
      <c r="P855" s="6"/>
      <c r="S855" s="6"/>
    </row>
    <row r="856">
      <c r="D856" s="6"/>
      <c r="G856" s="6"/>
      <c r="J856" s="6"/>
      <c r="M856" s="6"/>
      <c r="P856" s="6"/>
      <c r="S856" s="6"/>
    </row>
    <row r="857">
      <c r="D857" s="6"/>
      <c r="G857" s="6"/>
      <c r="J857" s="6"/>
      <c r="M857" s="6"/>
      <c r="P857" s="6"/>
      <c r="S857" s="6"/>
    </row>
    <row r="858">
      <c r="D858" s="6"/>
      <c r="G858" s="6"/>
      <c r="J858" s="6"/>
      <c r="M858" s="6"/>
      <c r="P858" s="6"/>
      <c r="S858" s="6"/>
    </row>
    <row r="859">
      <c r="D859" s="6"/>
      <c r="G859" s="6"/>
      <c r="J859" s="6"/>
      <c r="M859" s="6"/>
      <c r="P859" s="6"/>
      <c r="S859" s="6"/>
    </row>
    <row r="860">
      <c r="D860" s="6"/>
      <c r="G860" s="6"/>
      <c r="J860" s="6"/>
      <c r="M860" s="6"/>
      <c r="P860" s="6"/>
      <c r="S860" s="6"/>
    </row>
    <row r="861">
      <c r="D861" s="6"/>
      <c r="G861" s="6"/>
      <c r="J861" s="6"/>
      <c r="M861" s="6"/>
      <c r="P861" s="6"/>
      <c r="S861" s="6"/>
    </row>
    <row r="862">
      <c r="D862" s="6"/>
      <c r="G862" s="6"/>
      <c r="J862" s="6"/>
      <c r="M862" s="6"/>
      <c r="P862" s="6"/>
      <c r="S862" s="6"/>
    </row>
    <row r="863">
      <c r="D863" s="6"/>
      <c r="G863" s="6"/>
      <c r="J863" s="6"/>
      <c r="M863" s="6"/>
      <c r="P863" s="6"/>
      <c r="S863" s="6"/>
    </row>
    <row r="864">
      <c r="D864" s="6"/>
      <c r="G864" s="6"/>
      <c r="J864" s="6"/>
      <c r="M864" s="6"/>
      <c r="P864" s="6"/>
      <c r="S864" s="6"/>
    </row>
    <row r="865">
      <c r="D865" s="6"/>
      <c r="G865" s="6"/>
      <c r="J865" s="6"/>
      <c r="M865" s="6"/>
      <c r="P865" s="6"/>
      <c r="S865" s="6"/>
    </row>
    <row r="866">
      <c r="D866" s="6"/>
      <c r="G866" s="6"/>
      <c r="J866" s="6"/>
      <c r="M866" s="6"/>
      <c r="P866" s="6"/>
      <c r="S866" s="6"/>
    </row>
    <row r="867">
      <c r="D867" s="6"/>
      <c r="G867" s="6"/>
      <c r="J867" s="6"/>
      <c r="M867" s="6"/>
      <c r="P867" s="6"/>
      <c r="S867" s="6"/>
    </row>
    <row r="868">
      <c r="D868" s="6"/>
      <c r="G868" s="6"/>
      <c r="J868" s="6"/>
      <c r="M868" s="6"/>
      <c r="P868" s="6"/>
      <c r="S868" s="6"/>
    </row>
    <row r="869">
      <c r="D869" s="6"/>
      <c r="G869" s="6"/>
      <c r="J869" s="6"/>
      <c r="M869" s="6"/>
      <c r="P869" s="6"/>
      <c r="S869" s="6"/>
    </row>
    <row r="870">
      <c r="D870" s="6"/>
      <c r="G870" s="6"/>
      <c r="J870" s="6"/>
      <c r="M870" s="6"/>
      <c r="P870" s="6"/>
      <c r="S870" s="6"/>
    </row>
    <row r="871">
      <c r="D871" s="6"/>
      <c r="G871" s="6"/>
      <c r="J871" s="6"/>
      <c r="M871" s="6"/>
      <c r="P871" s="6"/>
      <c r="S871" s="6"/>
    </row>
    <row r="872">
      <c r="D872" s="6"/>
      <c r="G872" s="6"/>
      <c r="J872" s="6"/>
      <c r="M872" s="6"/>
      <c r="P872" s="6"/>
      <c r="S872" s="6"/>
    </row>
    <row r="873">
      <c r="D873" s="6"/>
      <c r="G873" s="6"/>
      <c r="J873" s="6"/>
      <c r="M873" s="6"/>
      <c r="P873" s="6"/>
      <c r="S873" s="6"/>
    </row>
    <row r="874">
      <c r="D874" s="6"/>
      <c r="G874" s="6"/>
      <c r="J874" s="6"/>
      <c r="M874" s="6"/>
      <c r="P874" s="6"/>
      <c r="S874" s="6"/>
    </row>
    <row r="875">
      <c r="D875" s="6"/>
      <c r="G875" s="6"/>
      <c r="J875" s="6"/>
      <c r="M875" s="6"/>
      <c r="P875" s="6"/>
      <c r="S875" s="6"/>
    </row>
    <row r="876">
      <c r="D876" s="6"/>
      <c r="G876" s="6"/>
      <c r="J876" s="6"/>
      <c r="M876" s="6"/>
      <c r="P876" s="6"/>
      <c r="S876" s="6"/>
    </row>
    <row r="877">
      <c r="D877" s="6"/>
      <c r="G877" s="6"/>
      <c r="J877" s="6"/>
      <c r="M877" s="6"/>
      <c r="P877" s="6"/>
      <c r="S877" s="6"/>
    </row>
    <row r="878">
      <c r="D878" s="6"/>
      <c r="G878" s="6"/>
      <c r="J878" s="6"/>
      <c r="M878" s="6"/>
      <c r="P878" s="6"/>
      <c r="S878" s="6"/>
    </row>
    <row r="879">
      <c r="D879" s="6"/>
      <c r="G879" s="6"/>
      <c r="J879" s="6"/>
      <c r="M879" s="6"/>
      <c r="P879" s="6"/>
      <c r="S879" s="6"/>
    </row>
    <row r="880">
      <c r="D880" s="6"/>
      <c r="G880" s="6"/>
      <c r="J880" s="6"/>
      <c r="M880" s="6"/>
      <c r="P880" s="6"/>
      <c r="S880" s="6"/>
    </row>
    <row r="881">
      <c r="D881" s="6"/>
      <c r="G881" s="6"/>
      <c r="J881" s="6"/>
      <c r="M881" s="6"/>
      <c r="P881" s="6"/>
      <c r="S881" s="6"/>
    </row>
    <row r="882">
      <c r="D882" s="6"/>
      <c r="G882" s="6"/>
      <c r="J882" s="6"/>
      <c r="M882" s="6"/>
      <c r="P882" s="6"/>
      <c r="S882" s="6"/>
    </row>
    <row r="883">
      <c r="D883" s="6"/>
      <c r="G883" s="6"/>
      <c r="J883" s="6"/>
      <c r="M883" s="6"/>
      <c r="P883" s="6"/>
      <c r="S883" s="6"/>
    </row>
    <row r="884">
      <c r="D884" s="6"/>
      <c r="G884" s="6"/>
      <c r="J884" s="6"/>
      <c r="M884" s="6"/>
      <c r="P884" s="6"/>
      <c r="S884" s="6"/>
    </row>
    <row r="885">
      <c r="D885" s="6"/>
      <c r="G885" s="6"/>
      <c r="J885" s="6"/>
      <c r="M885" s="6"/>
      <c r="P885" s="6"/>
      <c r="S885" s="6"/>
    </row>
    <row r="886">
      <c r="D886" s="6"/>
      <c r="G886" s="6"/>
      <c r="J886" s="6"/>
      <c r="M886" s="6"/>
      <c r="P886" s="6"/>
      <c r="S886" s="6"/>
    </row>
    <row r="887">
      <c r="D887" s="6"/>
      <c r="G887" s="6"/>
      <c r="J887" s="6"/>
      <c r="M887" s="6"/>
      <c r="P887" s="6"/>
      <c r="S887" s="6"/>
    </row>
    <row r="888">
      <c r="D888" s="6"/>
      <c r="G888" s="6"/>
      <c r="J888" s="6"/>
      <c r="M888" s="6"/>
      <c r="P888" s="6"/>
      <c r="S888" s="6"/>
    </row>
    <row r="889">
      <c r="D889" s="6"/>
      <c r="G889" s="6"/>
      <c r="J889" s="6"/>
      <c r="M889" s="6"/>
      <c r="P889" s="6"/>
      <c r="S889" s="6"/>
    </row>
    <row r="890">
      <c r="D890" s="6"/>
      <c r="G890" s="6"/>
      <c r="J890" s="6"/>
      <c r="M890" s="6"/>
      <c r="P890" s="6"/>
      <c r="S890" s="6"/>
    </row>
    <row r="891">
      <c r="D891" s="6"/>
      <c r="G891" s="6"/>
      <c r="J891" s="6"/>
      <c r="M891" s="6"/>
      <c r="P891" s="6"/>
      <c r="S891" s="6"/>
    </row>
    <row r="892">
      <c r="D892" s="6"/>
      <c r="G892" s="6"/>
      <c r="J892" s="6"/>
      <c r="M892" s="6"/>
      <c r="P892" s="6"/>
      <c r="S892" s="6"/>
    </row>
    <row r="893">
      <c r="D893" s="6"/>
      <c r="G893" s="6"/>
      <c r="J893" s="6"/>
      <c r="M893" s="6"/>
      <c r="P893" s="6"/>
      <c r="S893" s="6"/>
    </row>
    <row r="894">
      <c r="D894" s="6"/>
      <c r="G894" s="6"/>
      <c r="J894" s="6"/>
      <c r="M894" s="6"/>
      <c r="P894" s="6"/>
      <c r="S894" s="6"/>
    </row>
    <row r="895">
      <c r="D895" s="6"/>
      <c r="G895" s="6"/>
      <c r="J895" s="6"/>
      <c r="M895" s="6"/>
      <c r="P895" s="6"/>
      <c r="S895" s="6"/>
    </row>
    <row r="896">
      <c r="D896" s="6"/>
      <c r="G896" s="6"/>
      <c r="J896" s="6"/>
      <c r="M896" s="6"/>
      <c r="P896" s="6"/>
      <c r="S896" s="6"/>
    </row>
    <row r="897">
      <c r="D897" s="6"/>
      <c r="G897" s="6"/>
      <c r="J897" s="6"/>
      <c r="M897" s="6"/>
      <c r="P897" s="6"/>
      <c r="S897" s="6"/>
    </row>
    <row r="898">
      <c r="D898" s="6"/>
      <c r="G898" s="6"/>
      <c r="J898" s="6"/>
      <c r="M898" s="6"/>
      <c r="P898" s="6"/>
      <c r="S898" s="6"/>
    </row>
    <row r="899">
      <c r="D899" s="6"/>
      <c r="G899" s="6"/>
      <c r="J899" s="6"/>
      <c r="M899" s="6"/>
      <c r="P899" s="6"/>
      <c r="S899" s="6"/>
    </row>
    <row r="900">
      <c r="D900" s="6"/>
      <c r="G900" s="6"/>
      <c r="J900" s="6"/>
      <c r="M900" s="6"/>
      <c r="P900" s="6"/>
      <c r="S900" s="6"/>
    </row>
    <row r="901">
      <c r="D901" s="6"/>
      <c r="G901" s="6"/>
      <c r="J901" s="6"/>
      <c r="M901" s="6"/>
      <c r="P901" s="6"/>
      <c r="S901" s="6"/>
    </row>
    <row r="902">
      <c r="D902" s="6"/>
      <c r="G902" s="6"/>
      <c r="J902" s="6"/>
      <c r="M902" s="6"/>
      <c r="P902" s="6"/>
      <c r="S902" s="6"/>
    </row>
    <row r="903">
      <c r="D903" s="6"/>
      <c r="G903" s="6"/>
      <c r="J903" s="6"/>
      <c r="M903" s="6"/>
      <c r="P903" s="6"/>
      <c r="S903" s="6"/>
    </row>
    <row r="904">
      <c r="D904" s="6"/>
      <c r="G904" s="6"/>
      <c r="J904" s="6"/>
      <c r="M904" s="6"/>
      <c r="P904" s="6"/>
      <c r="S904" s="6"/>
    </row>
    <row r="905">
      <c r="D905" s="6"/>
      <c r="G905" s="6"/>
      <c r="J905" s="6"/>
      <c r="M905" s="6"/>
      <c r="P905" s="6"/>
      <c r="S905" s="6"/>
    </row>
    <row r="906">
      <c r="D906" s="6"/>
      <c r="G906" s="6"/>
      <c r="J906" s="6"/>
      <c r="M906" s="6"/>
      <c r="P906" s="6"/>
      <c r="S906" s="6"/>
    </row>
    <row r="907">
      <c r="D907" s="6"/>
      <c r="G907" s="6"/>
      <c r="J907" s="6"/>
      <c r="M907" s="6"/>
      <c r="P907" s="6"/>
      <c r="S907" s="6"/>
    </row>
    <row r="908">
      <c r="D908" s="6"/>
      <c r="G908" s="6"/>
      <c r="J908" s="6"/>
      <c r="M908" s="6"/>
      <c r="P908" s="6"/>
      <c r="S908" s="6"/>
    </row>
    <row r="909">
      <c r="D909" s="6"/>
      <c r="G909" s="6"/>
      <c r="J909" s="6"/>
      <c r="M909" s="6"/>
      <c r="P909" s="6"/>
      <c r="S909" s="6"/>
    </row>
    <row r="910">
      <c r="D910" s="6"/>
      <c r="G910" s="6"/>
      <c r="J910" s="6"/>
      <c r="M910" s="6"/>
      <c r="P910" s="6"/>
      <c r="S910" s="6"/>
    </row>
    <row r="911">
      <c r="D911" s="6"/>
      <c r="G911" s="6"/>
      <c r="J911" s="6"/>
      <c r="M911" s="6"/>
      <c r="P911" s="6"/>
      <c r="S911" s="6"/>
    </row>
    <row r="912">
      <c r="D912" s="6"/>
      <c r="G912" s="6"/>
      <c r="J912" s="6"/>
      <c r="M912" s="6"/>
      <c r="P912" s="6"/>
      <c r="S912" s="6"/>
    </row>
    <row r="913">
      <c r="D913" s="6"/>
      <c r="G913" s="6"/>
      <c r="J913" s="6"/>
      <c r="M913" s="6"/>
      <c r="P913" s="6"/>
      <c r="S913" s="6"/>
    </row>
    <row r="914">
      <c r="D914" s="6"/>
      <c r="G914" s="6"/>
      <c r="J914" s="6"/>
      <c r="M914" s="6"/>
      <c r="P914" s="6"/>
      <c r="S914" s="6"/>
    </row>
    <row r="915">
      <c r="D915" s="6"/>
      <c r="G915" s="6"/>
      <c r="J915" s="6"/>
      <c r="M915" s="6"/>
      <c r="P915" s="6"/>
      <c r="S915" s="6"/>
    </row>
    <row r="916">
      <c r="D916" s="6"/>
      <c r="G916" s="6"/>
      <c r="J916" s="6"/>
      <c r="M916" s="6"/>
      <c r="P916" s="6"/>
      <c r="S916" s="6"/>
    </row>
    <row r="917">
      <c r="D917" s="6"/>
      <c r="G917" s="6"/>
      <c r="J917" s="6"/>
      <c r="M917" s="6"/>
      <c r="P917" s="6"/>
      <c r="S917" s="6"/>
    </row>
    <row r="918">
      <c r="D918" s="6"/>
      <c r="G918" s="6"/>
      <c r="J918" s="6"/>
      <c r="M918" s="6"/>
      <c r="P918" s="6"/>
      <c r="S918" s="6"/>
    </row>
    <row r="919">
      <c r="D919" s="6"/>
      <c r="G919" s="6"/>
      <c r="J919" s="6"/>
      <c r="M919" s="6"/>
      <c r="P919" s="6"/>
      <c r="S919" s="6"/>
    </row>
    <row r="920">
      <c r="D920" s="6"/>
      <c r="G920" s="6"/>
      <c r="J920" s="6"/>
      <c r="M920" s="6"/>
      <c r="P920" s="6"/>
      <c r="S920" s="6"/>
    </row>
    <row r="921">
      <c r="D921" s="6"/>
      <c r="G921" s="6"/>
      <c r="J921" s="6"/>
      <c r="M921" s="6"/>
      <c r="P921" s="6"/>
      <c r="S921" s="6"/>
    </row>
    <row r="922">
      <c r="D922" s="6"/>
      <c r="G922" s="6"/>
      <c r="J922" s="6"/>
      <c r="M922" s="6"/>
      <c r="P922" s="6"/>
      <c r="S922" s="6"/>
    </row>
    <row r="923">
      <c r="D923" s="6"/>
      <c r="G923" s="6"/>
      <c r="J923" s="6"/>
      <c r="M923" s="6"/>
      <c r="P923" s="6"/>
      <c r="S923" s="6"/>
    </row>
    <row r="924">
      <c r="D924" s="6"/>
      <c r="G924" s="6"/>
      <c r="J924" s="6"/>
      <c r="M924" s="6"/>
      <c r="P924" s="6"/>
      <c r="S924" s="6"/>
    </row>
    <row r="925">
      <c r="D925" s="6"/>
      <c r="G925" s="6"/>
      <c r="J925" s="6"/>
      <c r="M925" s="6"/>
      <c r="P925" s="6"/>
      <c r="S925" s="6"/>
    </row>
    <row r="926">
      <c r="D926" s="6"/>
      <c r="G926" s="6"/>
      <c r="J926" s="6"/>
      <c r="M926" s="6"/>
      <c r="P926" s="6"/>
      <c r="S926" s="6"/>
    </row>
    <row r="927">
      <c r="D927" s="6"/>
      <c r="G927" s="6"/>
      <c r="J927" s="6"/>
      <c r="M927" s="6"/>
      <c r="P927" s="6"/>
      <c r="S927" s="6"/>
    </row>
    <row r="928">
      <c r="D928" s="6"/>
      <c r="G928" s="6"/>
      <c r="J928" s="6"/>
      <c r="M928" s="6"/>
      <c r="P928" s="6"/>
      <c r="S928" s="6"/>
    </row>
    <row r="929">
      <c r="D929" s="6"/>
      <c r="G929" s="6"/>
      <c r="J929" s="6"/>
      <c r="M929" s="6"/>
      <c r="P929" s="6"/>
      <c r="S929" s="6"/>
    </row>
    <row r="930">
      <c r="D930" s="6"/>
      <c r="G930" s="6"/>
      <c r="J930" s="6"/>
      <c r="M930" s="6"/>
      <c r="P930" s="6"/>
      <c r="S930" s="6"/>
    </row>
    <row r="931">
      <c r="D931" s="6"/>
      <c r="G931" s="6"/>
      <c r="J931" s="6"/>
      <c r="M931" s="6"/>
      <c r="P931" s="6"/>
      <c r="S931" s="6"/>
    </row>
    <row r="932">
      <c r="D932" s="6"/>
      <c r="G932" s="6"/>
      <c r="J932" s="6"/>
      <c r="M932" s="6"/>
      <c r="P932" s="6"/>
      <c r="S932" s="6"/>
    </row>
    <row r="933">
      <c r="D933" s="6"/>
      <c r="G933" s="6"/>
      <c r="J933" s="6"/>
      <c r="M933" s="6"/>
      <c r="P933" s="6"/>
      <c r="S933" s="6"/>
    </row>
    <row r="934">
      <c r="D934" s="6"/>
      <c r="G934" s="6"/>
      <c r="J934" s="6"/>
      <c r="M934" s="6"/>
      <c r="P934" s="6"/>
      <c r="S934" s="6"/>
    </row>
    <row r="935">
      <c r="D935" s="6"/>
      <c r="G935" s="6"/>
      <c r="J935" s="6"/>
      <c r="M935" s="6"/>
      <c r="P935" s="6"/>
      <c r="S935" s="6"/>
    </row>
    <row r="936">
      <c r="D936" s="6"/>
      <c r="G936" s="6"/>
      <c r="J936" s="6"/>
      <c r="M936" s="6"/>
      <c r="P936" s="6"/>
      <c r="S936" s="6"/>
    </row>
    <row r="937">
      <c r="D937" s="6"/>
      <c r="G937" s="6"/>
      <c r="J937" s="6"/>
      <c r="M937" s="6"/>
      <c r="P937" s="6"/>
      <c r="S937" s="6"/>
    </row>
    <row r="938">
      <c r="D938" s="6"/>
      <c r="G938" s="6"/>
      <c r="J938" s="6"/>
      <c r="M938" s="6"/>
      <c r="P938" s="6"/>
      <c r="S938" s="6"/>
    </row>
    <row r="939">
      <c r="D939" s="6"/>
      <c r="G939" s="6"/>
      <c r="J939" s="6"/>
      <c r="M939" s="6"/>
      <c r="P939" s="6"/>
      <c r="S939" s="6"/>
    </row>
    <row r="940">
      <c r="D940" s="6"/>
      <c r="G940" s="6"/>
      <c r="J940" s="6"/>
      <c r="M940" s="6"/>
      <c r="P940" s="6"/>
      <c r="S940" s="6"/>
    </row>
    <row r="941">
      <c r="D941" s="6"/>
      <c r="G941" s="6"/>
      <c r="J941" s="6"/>
      <c r="M941" s="6"/>
      <c r="P941" s="6"/>
      <c r="S941" s="6"/>
    </row>
    <row r="942">
      <c r="D942" s="6"/>
      <c r="G942" s="6"/>
      <c r="J942" s="6"/>
      <c r="M942" s="6"/>
      <c r="P942" s="6"/>
      <c r="S942" s="6"/>
    </row>
    <row r="943">
      <c r="D943" s="6"/>
      <c r="G943" s="6"/>
      <c r="J943" s="6"/>
      <c r="M943" s="6"/>
      <c r="P943" s="6"/>
      <c r="S943" s="6"/>
    </row>
    <row r="944">
      <c r="D944" s="6"/>
      <c r="G944" s="6"/>
      <c r="J944" s="6"/>
      <c r="M944" s="6"/>
      <c r="P944" s="6"/>
      <c r="S944" s="6"/>
    </row>
    <row r="945">
      <c r="D945" s="6"/>
      <c r="G945" s="6"/>
      <c r="J945" s="6"/>
      <c r="M945" s="6"/>
      <c r="P945" s="6"/>
      <c r="S945" s="6"/>
    </row>
    <row r="946">
      <c r="D946" s="6"/>
      <c r="G946" s="6"/>
      <c r="J946" s="6"/>
      <c r="M946" s="6"/>
      <c r="P946" s="6"/>
      <c r="S946" s="6"/>
    </row>
    <row r="947">
      <c r="D947" s="6"/>
      <c r="G947" s="6"/>
      <c r="J947" s="6"/>
      <c r="M947" s="6"/>
      <c r="P947" s="6"/>
      <c r="S947" s="6"/>
    </row>
    <row r="948">
      <c r="D948" s="6"/>
      <c r="G948" s="6"/>
      <c r="J948" s="6"/>
      <c r="M948" s="6"/>
      <c r="P948" s="6"/>
      <c r="S948" s="6"/>
    </row>
    <row r="949">
      <c r="D949" s="6"/>
      <c r="G949" s="6"/>
      <c r="J949" s="6"/>
      <c r="M949" s="6"/>
      <c r="P949" s="6"/>
      <c r="S949" s="6"/>
    </row>
    <row r="950">
      <c r="D950" s="6"/>
      <c r="G950" s="6"/>
      <c r="J950" s="6"/>
      <c r="M950" s="6"/>
      <c r="P950" s="6"/>
      <c r="S950" s="6"/>
    </row>
    <row r="951">
      <c r="D951" s="6"/>
      <c r="G951" s="6"/>
      <c r="J951" s="6"/>
      <c r="M951" s="6"/>
      <c r="P951" s="6"/>
      <c r="S951" s="6"/>
    </row>
    <row r="952">
      <c r="D952" s="6"/>
      <c r="G952" s="6"/>
      <c r="J952" s="6"/>
      <c r="M952" s="6"/>
      <c r="P952" s="6"/>
      <c r="S952" s="6"/>
    </row>
    <row r="953">
      <c r="D953" s="6"/>
      <c r="G953" s="6"/>
      <c r="J953" s="6"/>
      <c r="M953" s="6"/>
      <c r="P953" s="6"/>
      <c r="S953" s="6"/>
    </row>
    <row r="954">
      <c r="D954" s="6"/>
      <c r="G954" s="6"/>
      <c r="J954" s="6"/>
      <c r="M954" s="6"/>
      <c r="P954" s="6"/>
      <c r="S954" s="6"/>
    </row>
    <row r="955">
      <c r="D955" s="6"/>
      <c r="G955" s="6"/>
      <c r="J955" s="6"/>
      <c r="M955" s="6"/>
      <c r="P955" s="6"/>
      <c r="S955" s="6"/>
    </row>
    <row r="956">
      <c r="D956" s="6"/>
      <c r="G956" s="6"/>
      <c r="J956" s="6"/>
      <c r="M956" s="6"/>
      <c r="P956" s="6"/>
      <c r="S956" s="6"/>
    </row>
    <row r="957">
      <c r="D957" s="6"/>
      <c r="G957" s="6"/>
      <c r="J957" s="6"/>
      <c r="M957" s="6"/>
      <c r="P957" s="6"/>
      <c r="S957" s="6"/>
    </row>
    <row r="958">
      <c r="D958" s="6"/>
      <c r="G958" s="6"/>
      <c r="J958" s="6"/>
      <c r="M958" s="6"/>
      <c r="P958" s="6"/>
      <c r="S958" s="6"/>
    </row>
    <row r="959">
      <c r="D959" s="6"/>
      <c r="G959" s="6"/>
      <c r="J959" s="6"/>
      <c r="M959" s="6"/>
      <c r="P959" s="6"/>
      <c r="S959" s="6"/>
    </row>
    <row r="960">
      <c r="D960" s="6"/>
      <c r="G960" s="6"/>
      <c r="J960" s="6"/>
      <c r="M960" s="6"/>
      <c r="P960" s="6"/>
      <c r="S960" s="6"/>
    </row>
    <row r="961">
      <c r="D961" s="6"/>
      <c r="G961" s="6"/>
      <c r="J961" s="6"/>
      <c r="M961" s="6"/>
      <c r="P961" s="6"/>
      <c r="S961" s="6"/>
    </row>
    <row r="962">
      <c r="D962" s="6"/>
      <c r="G962" s="6"/>
      <c r="J962" s="6"/>
      <c r="M962" s="6"/>
      <c r="P962" s="6"/>
      <c r="S962" s="6"/>
    </row>
    <row r="963">
      <c r="D963" s="6"/>
      <c r="G963" s="6"/>
      <c r="J963" s="6"/>
      <c r="M963" s="6"/>
      <c r="P963" s="6"/>
      <c r="S963" s="6"/>
    </row>
    <row r="964">
      <c r="D964" s="6"/>
      <c r="G964" s="6"/>
      <c r="J964" s="6"/>
      <c r="M964" s="6"/>
      <c r="P964" s="6"/>
      <c r="S964" s="6"/>
    </row>
    <row r="965">
      <c r="D965" s="6"/>
      <c r="G965" s="6"/>
      <c r="J965" s="6"/>
      <c r="M965" s="6"/>
      <c r="P965" s="6"/>
      <c r="S965" s="6"/>
    </row>
    <row r="966">
      <c r="D966" s="6"/>
      <c r="G966" s="6"/>
      <c r="J966" s="6"/>
      <c r="M966" s="6"/>
      <c r="P966" s="6"/>
      <c r="S966" s="6"/>
    </row>
    <row r="967">
      <c r="D967" s="6"/>
      <c r="G967" s="6"/>
      <c r="J967" s="6"/>
      <c r="M967" s="6"/>
      <c r="P967" s="6"/>
      <c r="S967" s="6"/>
    </row>
    <row r="968">
      <c r="D968" s="6"/>
      <c r="G968" s="6"/>
      <c r="J968" s="6"/>
      <c r="M968" s="6"/>
      <c r="P968" s="6"/>
      <c r="S968" s="6"/>
    </row>
    <row r="969">
      <c r="D969" s="6"/>
      <c r="G969" s="6"/>
      <c r="J969" s="6"/>
      <c r="M969" s="6"/>
      <c r="P969" s="6"/>
      <c r="S969" s="6"/>
    </row>
    <row r="970">
      <c r="D970" s="6"/>
      <c r="G970" s="6"/>
      <c r="J970" s="6"/>
      <c r="M970" s="6"/>
      <c r="P970" s="6"/>
      <c r="S970" s="6"/>
    </row>
    <row r="971">
      <c r="D971" s="6"/>
      <c r="G971" s="6"/>
      <c r="J971" s="6"/>
      <c r="M971" s="6"/>
      <c r="P971" s="6"/>
      <c r="S971" s="6"/>
    </row>
    <row r="972">
      <c r="D972" s="6"/>
      <c r="G972" s="6"/>
      <c r="J972" s="6"/>
      <c r="M972" s="6"/>
      <c r="P972" s="6"/>
      <c r="S972" s="6"/>
    </row>
    <row r="973">
      <c r="D973" s="6"/>
      <c r="G973" s="6"/>
      <c r="J973" s="6"/>
      <c r="M973" s="6"/>
      <c r="P973" s="6"/>
      <c r="S973" s="6"/>
    </row>
    <row r="974">
      <c r="D974" s="6"/>
      <c r="G974" s="6"/>
      <c r="J974" s="6"/>
      <c r="M974" s="6"/>
      <c r="P974" s="6"/>
      <c r="S974" s="6"/>
    </row>
    <row r="975">
      <c r="D975" s="6"/>
      <c r="G975" s="6"/>
      <c r="J975" s="6"/>
      <c r="M975" s="6"/>
      <c r="P975" s="6"/>
      <c r="S975" s="6"/>
    </row>
    <row r="976">
      <c r="D976" s="6"/>
      <c r="G976" s="6"/>
      <c r="J976" s="6"/>
      <c r="M976" s="6"/>
      <c r="P976" s="6"/>
      <c r="S976" s="6"/>
    </row>
    <row r="977">
      <c r="D977" s="6"/>
      <c r="G977" s="6"/>
      <c r="J977" s="6"/>
      <c r="M977" s="6"/>
      <c r="P977" s="6"/>
      <c r="S977" s="6"/>
    </row>
    <row r="978">
      <c r="D978" s="6"/>
      <c r="G978" s="6"/>
      <c r="J978" s="6"/>
      <c r="M978" s="6"/>
      <c r="P978" s="6"/>
      <c r="S978" s="6"/>
    </row>
    <row r="979">
      <c r="D979" s="6"/>
      <c r="G979" s="6"/>
      <c r="J979" s="6"/>
      <c r="M979" s="6"/>
      <c r="P979" s="6"/>
      <c r="S979" s="6"/>
    </row>
    <row r="980">
      <c r="D980" s="6"/>
      <c r="G980" s="6"/>
      <c r="J980" s="6"/>
      <c r="M980" s="6"/>
      <c r="P980" s="6"/>
      <c r="S980" s="6"/>
    </row>
    <row r="981">
      <c r="D981" s="6"/>
      <c r="G981" s="6"/>
      <c r="J981" s="6"/>
      <c r="M981" s="6"/>
      <c r="P981" s="6"/>
      <c r="S981" s="6"/>
    </row>
    <row r="982">
      <c r="D982" s="6"/>
      <c r="G982" s="6"/>
      <c r="J982" s="6"/>
      <c r="M982" s="6"/>
      <c r="P982" s="6"/>
      <c r="S982" s="6"/>
    </row>
    <row r="983">
      <c r="D983" s="6"/>
      <c r="G983" s="6"/>
      <c r="J983" s="6"/>
      <c r="M983" s="6"/>
      <c r="P983" s="6"/>
      <c r="S983" s="6"/>
    </row>
    <row r="984">
      <c r="D984" s="6"/>
      <c r="G984" s="6"/>
      <c r="J984" s="6"/>
      <c r="M984" s="6"/>
      <c r="P984" s="6"/>
      <c r="S984" s="6"/>
    </row>
    <row r="985">
      <c r="D985" s="6"/>
      <c r="G985" s="6"/>
      <c r="J985" s="6"/>
      <c r="M985" s="6"/>
      <c r="P985" s="6"/>
      <c r="S985" s="6"/>
    </row>
    <row r="986">
      <c r="D986" s="6"/>
      <c r="G986" s="6"/>
      <c r="J986" s="6"/>
      <c r="M986" s="6"/>
      <c r="P986" s="6"/>
      <c r="S986" s="6"/>
    </row>
    <row r="987">
      <c r="D987" s="6"/>
      <c r="G987" s="6"/>
      <c r="J987" s="6"/>
      <c r="M987" s="6"/>
      <c r="P987" s="6"/>
      <c r="S987" s="6"/>
    </row>
    <row r="988">
      <c r="D988" s="6"/>
      <c r="G988" s="6"/>
      <c r="J988" s="6"/>
      <c r="M988" s="6"/>
      <c r="P988" s="6"/>
      <c r="S988" s="6"/>
    </row>
    <row r="989">
      <c r="D989" s="6"/>
      <c r="G989" s="6"/>
      <c r="J989" s="6"/>
      <c r="M989" s="6"/>
      <c r="P989" s="6"/>
      <c r="S989" s="6"/>
    </row>
    <row r="990">
      <c r="D990" s="6"/>
      <c r="G990" s="6"/>
      <c r="J990" s="6"/>
      <c r="M990" s="6"/>
      <c r="P990" s="6"/>
      <c r="S990" s="6"/>
    </row>
    <row r="991">
      <c r="D991" s="6"/>
      <c r="G991" s="6"/>
      <c r="J991" s="6"/>
      <c r="M991" s="6"/>
      <c r="P991" s="6"/>
      <c r="S991" s="6"/>
    </row>
    <row r="992">
      <c r="D992" s="6"/>
      <c r="G992" s="6"/>
      <c r="J992" s="6"/>
      <c r="M992" s="6"/>
      <c r="P992" s="6"/>
      <c r="S992" s="6"/>
    </row>
    <row r="993">
      <c r="D993" s="6"/>
      <c r="G993" s="6"/>
      <c r="J993" s="6"/>
      <c r="M993" s="6"/>
      <c r="P993" s="6"/>
      <c r="S993" s="6"/>
    </row>
    <row r="994">
      <c r="D994" s="6"/>
      <c r="G994" s="6"/>
      <c r="J994" s="6"/>
      <c r="M994" s="6"/>
      <c r="P994" s="6"/>
      <c r="S994" s="6"/>
    </row>
    <row r="995">
      <c r="D995" s="6"/>
      <c r="G995" s="6"/>
      <c r="J995" s="6"/>
      <c r="M995" s="6"/>
      <c r="P995" s="6"/>
      <c r="S995" s="6"/>
    </row>
    <row r="996">
      <c r="D996" s="6"/>
      <c r="G996" s="6"/>
      <c r="J996" s="6"/>
      <c r="M996" s="6"/>
      <c r="P996" s="6"/>
      <c r="S996" s="6"/>
    </row>
    <row r="997">
      <c r="D997" s="6"/>
      <c r="G997" s="6"/>
      <c r="J997" s="6"/>
      <c r="M997" s="6"/>
      <c r="P997" s="6"/>
      <c r="S997" s="6"/>
    </row>
    <row r="998">
      <c r="D998" s="6"/>
      <c r="G998" s="6"/>
      <c r="J998" s="6"/>
      <c r="M998" s="6"/>
      <c r="P998" s="6"/>
      <c r="S998" s="6"/>
    </row>
    <row r="999">
      <c r="D999" s="6"/>
      <c r="G999" s="6"/>
      <c r="J999" s="6"/>
      <c r="M999" s="6"/>
      <c r="P999" s="6"/>
      <c r="S999" s="6"/>
    </row>
    <row r="1000">
      <c r="D1000" s="6"/>
      <c r="G1000" s="6"/>
      <c r="J1000" s="6"/>
      <c r="M1000" s="6"/>
      <c r="P1000" s="6"/>
      <c r="S1000" s="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</row>
    <row r="2">
      <c r="A2" s="4" t="s">
        <v>22</v>
      </c>
      <c r="B2" t="s">
        <v>44</v>
      </c>
      <c r="C2" t="s">
        <v>45</v>
      </c>
      <c r="D2" s="6" t="s">
        <v>46</v>
      </c>
      <c r="E2" t="s">
        <v>44</v>
      </c>
      <c r="F2" t="s">
        <v>45</v>
      </c>
      <c r="G2" s="6" t="s">
        <v>46</v>
      </c>
      <c r="H2" t="s">
        <v>50</v>
      </c>
      <c r="I2" t="s">
        <v>45</v>
      </c>
      <c r="J2" s="6" t="s">
        <v>46</v>
      </c>
      <c r="K2" t="s">
        <v>50</v>
      </c>
      <c r="L2" t="s">
        <v>45</v>
      </c>
      <c r="M2" s="6" t="s">
        <v>46</v>
      </c>
    </row>
    <row r="3">
      <c r="A3" s="4" t="s">
        <v>51</v>
      </c>
      <c r="B3" s="1" t="s">
        <v>52</v>
      </c>
      <c r="C3" s="1">
        <v>3.1</v>
      </c>
      <c r="D3">
        <f t="shared" ref="D3:D32" si="1">1.65+C3</f>
        <v>4.75</v>
      </c>
      <c r="E3" s="1" t="s">
        <v>60</v>
      </c>
      <c r="F3" s="1">
        <v>8.5</v>
      </c>
      <c r="G3">
        <f t="shared" ref="G3:G5" si="2">1.65+F3</f>
        <v>10.15</v>
      </c>
    </row>
    <row r="4">
      <c r="A4" s="9" t="s">
        <v>67</v>
      </c>
      <c r="B4" s="1" t="s">
        <v>52</v>
      </c>
      <c r="C4" s="1">
        <v>4.4</v>
      </c>
      <c r="D4">
        <f t="shared" si="1"/>
        <v>6.05</v>
      </c>
      <c r="E4" s="1" t="s">
        <v>60</v>
      </c>
      <c r="F4" s="1">
        <v>8.5</v>
      </c>
      <c r="G4">
        <f t="shared" si="2"/>
        <v>10.15</v>
      </c>
    </row>
    <row r="5">
      <c r="A5" s="9" t="s">
        <v>69</v>
      </c>
      <c r="B5" s="1" t="s">
        <v>52</v>
      </c>
      <c r="C5" s="1">
        <v>3.0</v>
      </c>
      <c r="D5">
        <f t="shared" si="1"/>
        <v>4.65</v>
      </c>
      <c r="E5" s="1" t="s">
        <v>60</v>
      </c>
      <c r="F5" s="1">
        <v>8.5</v>
      </c>
      <c r="G5">
        <f t="shared" si="2"/>
        <v>10.15</v>
      </c>
    </row>
    <row r="6">
      <c r="A6" s="9" t="s">
        <v>70</v>
      </c>
      <c r="B6" s="1" t="s">
        <v>52</v>
      </c>
      <c r="C6" s="1">
        <v>3.1</v>
      </c>
      <c r="D6">
        <f t="shared" si="1"/>
        <v>4.75</v>
      </c>
    </row>
    <row r="7">
      <c r="A7" s="9" t="s">
        <v>71</v>
      </c>
      <c r="B7" s="1" t="s">
        <v>52</v>
      </c>
      <c r="C7" s="1">
        <v>2.9</v>
      </c>
      <c r="D7">
        <f t="shared" si="1"/>
        <v>4.55</v>
      </c>
    </row>
    <row r="8">
      <c r="A8" s="9" t="s">
        <v>73</v>
      </c>
      <c r="B8" s="1" t="s">
        <v>52</v>
      </c>
      <c r="C8" s="1">
        <v>3.6</v>
      </c>
      <c r="D8">
        <f t="shared" si="1"/>
        <v>5.25</v>
      </c>
      <c r="E8" s="1" t="s">
        <v>72</v>
      </c>
      <c r="F8" s="1">
        <v>10.2</v>
      </c>
      <c r="G8">
        <f t="shared" ref="G8:G10" si="3">1.65+F8</f>
        <v>11.85</v>
      </c>
    </row>
    <row r="9">
      <c r="A9" s="9" t="s">
        <v>74</v>
      </c>
      <c r="B9" s="1" t="s">
        <v>52</v>
      </c>
      <c r="C9" s="1">
        <v>2.0</v>
      </c>
      <c r="D9">
        <f t="shared" si="1"/>
        <v>3.65</v>
      </c>
      <c r="E9" s="1" t="s">
        <v>72</v>
      </c>
      <c r="F9" s="1">
        <v>9.0</v>
      </c>
      <c r="G9">
        <f t="shared" si="3"/>
        <v>10.65</v>
      </c>
    </row>
    <row r="10">
      <c r="A10" s="9" t="s">
        <v>75</v>
      </c>
      <c r="B10" s="1" t="s">
        <v>52</v>
      </c>
      <c r="C10" s="1">
        <v>3.7</v>
      </c>
      <c r="D10">
        <f t="shared" si="1"/>
        <v>5.35</v>
      </c>
      <c r="E10" s="1" t="s">
        <v>76</v>
      </c>
      <c r="F10" s="1">
        <v>4.8</v>
      </c>
      <c r="G10">
        <f t="shared" si="3"/>
        <v>6.45</v>
      </c>
      <c r="H10" s="1" t="s">
        <v>72</v>
      </c>
      <c r="I10" s="1">
        <v>9.0</v>
      </c>
      <c r="J10">
        <f>1.65+I10</f>
        <v>10.65</v>
      </c>
    </row>
    <row r="11">
      <c r="A11" s="9" t="s">
        <v>77</v>
      </c>
      <c r="B11" s="1" t="s">
        <v>52</v>
      </c>
      <c r="C11" s="1">
        <v>3.8</v>
      </c>
      <c r="D11">
        <f t="shared" si="1"/>
        <v>5.45</v>
      </c>
    </row>
    <row r="12">
      <c r="A12" s="9" t="s">
        <v>78</v>
      </c>
      <c r="B12" s="1" t="s">
        <v>76</v>
      </c>
      <c r="C12" s="1">
        <v>2.9</v>
      </c>
      <c r="D12">
        <f t="shared" si="1"/>
        <v>4.55</v>
      </c>
      <c r="E12" s="1" t="s">
        <v>72</v>
      </c>
      <c r="F12" s="1">
        <v>9.0</v>
      </c>
      <c r="G12">
        <f t="shared" ref="G12:G32" si="4">1.65+F12</f>
        <v>10.65</v>
      </c>
    </row>
    <row r="13">
      <c r="A13" s="9" t="s">
        <v>79</v>
      </c>
      <c r="B13" s="1" t="s">
        <v>63</v>
      </c>
      <c r="C13" s="1">
        <v>1.4</v>
      </c>
      <c r="D13">
        <f t="shared" si="1"/>
        <v>3.05</v>
      </c>
      <c r="E13" s="1" t="s">
        <v>80</v>
      </c>
      <c r="F13" s="1">
        <v>2.4</v>
      </c>
      <c r="G13">
        <f t="shared" si="4"/>
        <v>4.05</v>
      </c>
      <c r="H13" s="1" t="s">
        <v>60</v>
      </c>
      <c r="I13" s="1">
        <v>9.7</v>
      </c>
      <c r="J13">
        <f t="shared" ref="J13:J14" si="5">1.65+I13</f>
        <v>11.35</v>
      </c>
    </row>
    <row r="14">
      <c r="A14" s="9" t="s">
        <v>83</v>
      </c>
      <c r="B14" s="1" t="s">
        <v>52</v>
      </c>
      <c r="C14" s="1">
        <v>0.7</v>
      </c>
      <c r="D14">
        <f t="shared" si="1"/>
        <v>2.35</v>
      </c>
      <c r="E14" s="1" t="s">
        <v>84</v>
      </c>
      <c r="F14" s="1">
        <v>2.3</v>
      </c>
      <c r="G14">
        <f t="shared" si="4"/>
        <v>3.95</v>
      </c>
      <c r="H14" s="1" t="s">
        <v>68</v>
      </c>
      <c r="I14" s="1">
        <v>4.9</v>
      </c>
      <c r="J14">
        <f t="shared" si="5"/>
        <v>6.55</v>
      </c>
      <c r="K14" s="1" t="s">
        <v>60</v>
      </c>
      <c r="L14" s="1">
        <v>9.7</v>
      </c>
      <c r="M14">
        <f>1.65+L14</f>
        <v>11.35</v>
      </c>
    </row>
    <row r="15">
      <c r="A15" s="9" t="s">
        <v>85</v>
      </c>
      <c r="B15" s="1" t="s">
        <v>52</v>
      </c>
      <c r="C15" s="1">
        <v>5.0</v>
      </c>
      <c r="D15">
        <f t="shared" si="1"/>
        <v>6.65</v>
      </c>
      <c r="E15" s="1" t="s">
        <v>72</v>
      </c>
      <c r="F15" s="1">
        <v>10.3</v>
      </c>
      <c r="G15">
        <f t="shared" si="4"/>
        <v>11.95</v>
      </c>
    </row>
    <row r="16">
      <c r="A16" s="9" t="s">
        <v>86</v>
      </c>
      <c r="B16" s="1" t="s">
        <v>76</v>
      </c>
      <c r="C16" s="1">
        <v>5.9</v>
      </c>
      <c r="D16">
        <f t="shared" si="1"/>
        <v>7.55</v>
      </c>
      <c r="E16" s="1" t="s">
        <v>72</v>
      </c>
      <c r="F16" s="1">
        <v>10.3</v>
      </c>
      <c r="G16">
        <f t="shared" si="4"/>
        <v>11.95</v>
      </c>
    </row>
    <row r="17">
      <c r="A17" s="9" t="s">
        <v>88</v>
      </c>
      <c r="B17" s="1" t="s">
        <v>52</v>
      </c>
      <c r="C17" s="1">
        <v>4.2</v>
      </c>
      <c r="D17">
        <f t="shared" si="1"/>
        <v>5.85</v>
      </c>
      <c r="E17" s="1" t="s">
        <v>68</v>
      </c>
      <c r="F17" s="1">
        <v>5.6</v>
      </c>
      <c r="G17">
        <f t="shared" si="4"/>
        <v>7.25</v>
      </c>
      <c r="H17" s="1" t="s">
        <v>72</v>
      </c>
      <c r="I17" s="1">
        <v>10.3</v>
      </c>
      <c r="J17">
        <f>1.65+I17</f>
        <v>11.95</v>
      </c>
    </row>
    <row r="18">
      <c r="A18" s="9" t="s">
        <v>89</v>
      </c>
      <c r="B18" s="1" t="s">
        <v>68</v>
      </c>
      <c r="C18" s="1">
        <v>5.9</v>
      </c>
      <c r="D18">
        <f t="shared" si="1"/>
        <v>7.55</v>
      </c>
      <c r="E18" s="1" t="s">
        <v>72</v>
      </c>
      <c r="F18" s="1">
        <v>10.3</v>
      </c>
      <c r="G18">
        <f t="shared" si="4"/>
        <v>11.95</v>
      </c>
    </row>
    <row r="19">
      <c r="A19" s="9" t="s">
        <v>90</v>
      </c>
      <c r="B19" s="1" t="s">
        <v>52</v>
      </c>
      <c r="C19" s="1">
        <v>4.2</v>
      </c>
      <c r="D19">
        <f t="shared" si="1"/>
        <v>5.85</v>
      </c>
      <c r="E19" s="1" t="s">
        <v>68</v>
      </c>
      <c r="F19" s="1">
        <v>5.9</v>
      </c>
      <c r="G19">
        <f t="shared" si="4"/>
        <v>7.55</v>
      </c>
      <c r="H19" s="1" t="s">
        <v>60</v>
      </c>
      <c r="I19" s="1">
        <v>10.2</v>
      </c>
      <c r="J19">
        <f>1.65+I19</f>
        <v>11.85</v>
      </c>
    </row>
    <row r="20">
      <c r="A20" s="9" t="s">
        <v>91</v>
      </c>
      <c r="B20" s="1" t="s">
        <v>52</v>
      </c>
      <c r="C20" s="1">
        <v>5.4</v>
      </c>
      <c r="D20">
        <f t="shared" si="1"/>
        <v>7.05</v>
      </c>
      <c r="E20" s="1" t="s">
        <v>60</v>
      </c>
      <c r="F20" s="1">
        <v>10.2</v>
      </c>
      <c r="G20">
        <f t="shared" si="4"/>
        <v>11.85</v>
      </c>
    </row>
    <row r="21">
      <c r="A21" s="9" t="s">
        <v>92</v>
      </c>
      <c r="B21" s="1" t="s">
        <v>52</v>
      </c>
      <c r="C21" s="1">
        <v>4.3</v>
      </c>
      <c r="D21">
        <f t="shared" si="1"/>
        <v>5.95</v>
      </c>
      <c r="E21" s="1" t="s">
        <v>72</v>
      </c>
      <c r="F21" s="1">
        <v>9.0</v>
      </c>
      <c r="G21">
        <f t="shared" si="4"/>
        <v>10.65</v>
      </c>
    </row>
    <row r="22">
      <c r="A22" s="9" t="s">
        <v>93</v>
      </c>
      <c r="B22" s="1" t="s">
        <v>52</v>
      </c>
      <c r="C22" s="1">
        <v>1.4</v>
      </c>
      <c r="D22">
        <f t="shared" si="1"/>
        <v>3.05</v>
      </c>
      <c r="E22" s="1" t="s">
        <v>84</v>
      </c>
      <c r="F22" s="1">
        <v>5.0</v>
      </c>
      <c r="G22">
        <f t="shared" si="4"/>
        <v>6.65</v>
      </c>
      <c r="H22" s="1" t="s">
        <v>72</v>
      </c>
      <c r="I22" s="1">
        <v>9.0</v>
      </c>
      <c r="J22">
        <f>1.65+I22</f>
        <v>10.65</v>
      </c>
    </row>
    <row r="23">
      <c r="A23" s="9" t="s">
        <v>94</v>
      </c>
      <c r="B23" s="1" t="s">
        <v>68</v>
      </c>
      <c r="C23" s="1">
        <v>5.7</v>
      </c>
      <c r="D23">
        <f t="shared" si="1"/>
        <v>7.35</v>
      </c>
      <c r="E23" s="1" t="s">
        <v>60</v>
      </c>
      <c r="F23" s="1">
        <v>8.6</v>
      </c>
      <c r="G23">
        <f t="shared" si="4"/>
        <v>10.25</v>
      </c>
    </row>
    <row r="24">
      <c r="A24" s="9" t="s">
        <v>95</v>
      </c>
      <c r="B24" s="1" t="s">
        <v>52</v>
      </c>
      <c r="C24" s="1">
        <v>0.7</v>
      </c>
      <c r="D24">
        <f t="shared" si="1"/>
        <v>2.35</v>
      </c>
      <c r="E24" s="1" t="s">
        <v>52</v>
      </c>
      <c r="F24" s="1">
        <v>6.0</v>
      </c>
      <c r="G24">
        <f t="shared" si="4"/>
        <v>7.65</v>
      </c>
      <c r="H24" s="1" t="s">
        <v>60</v>
      </c>
      <c r="I24" s="1">
        <v>8.6</v>
      </c>
      <c r="J24">
        <f t="shared" ref="J24:J25" si="6">1.65+I24</f>
        <v>10.25</v>
      </c>
    </row>
    <row r="25">
      <c r="A25" s="9" t="s">
        <v>96</v>
      </c>
      <c r="B25" s="1" t="s">
        <v>52</v>
      </c>
      <c r="C25" s="1">
        <v>0.3</v>
      </c>
      <c r="D25">
        <f t="shared" si="1"/>
        <v>1.95</v>
      </c>
      <c r="E25" s="1" t="s">
        <v>52</v>
      </c>
      <c r="F25" s="1">
        <v>5.0</v>
      </c>
      <c r="G25">
        <f t="shared" si="4"/>
        <v>6.65</v>
      </c>
      <c r="H25" s="1" t="s">
        <v>60</v>
      </c>
      <c r="I25" s="1">
        <v>8.6</v>
      </c>
      <c r="J25">
        <f t="shared" si="6"/>
        <v>10.25</v>
      </c>
    </row>
    <row r="26">
      <c r="A26" s="9" t="s">
        <v>97</v>
      </c>
      <c r="B26" s="1" t="s">
        <v>52</v>
      </c>
      <c r="C26" s="1">
        <v>3.7</v>
      </c>
      <c r="D26">
        <f t="shared" si="1"/>
        <v>5.35</v>
      </c>
      <c r="E26" s="1" t="s">
        <v>72</v>
      </c>
      <c r="F26" s="1">
        <v>7.5</v>
      </c>
      <c r="G26">
        <f t="shared" si="4"/>
        <v>9.15</v>
      </c>
    </row>
    <row r="27">
      <c r="A27" s="9" t="s">
        <v>98</v>
      </c>
      <c r="B27" s="1" t="s">
        <v>99</v>
      </c>
      <c r="C27" s="1">
        <v>3.4</v>
      </c>
      <c r="D27">
        <f t="shared" si="1"/>
        <v>5.05</v>
      </c>
      <c r="E27" s="1" t="s">
        <v>52</v>
      </c>
      <c r="F27" s="1">
        <v>5.0</v>
      </c>
      <c r="G27">
        <f t="shared" si="4"/>
        <v>6.65</v>
      </c>
      <c r="H27" s="1" t="s">
        <v>60</v>
      </c>
      <c r="I27" s="1">
        <v>8.6</v>
      </c>
      <c r="J27">
        <f t="shared" ref="J27:J29" si="7">1.65+I27</f>
        <v>10.25</v>
      </c>
    </row>
    <row r="28">
      <c r="A28" s="9" t="s">
        <v>103</v>
      </c>
      <c r="B28" s="1" t="s">
        <v>104</v>
      </c>
      <c r="C28" s="1">
        <v>2.5</v>
      </c>
      <c r="D28">
        <f t="shared" si="1"/>
        <v>4.15</v>
      </c>
      <c r="E28" s="1" t="s">
        <v>72</v>
      </c>
      <c r="F28" s="1">
        <v>5.3</v>
      </c>
      <c r="G28">
        <f t="shared" si="4"/>
        <v>6.95</v>
      </c>
      <c r="H28" s="1" t="s">
        <v>72</v>
      </c>
      <c r="I28" s="1">
        <v>7.5</v>
      </c>
      <c r="J28">
        <f t="shared" si="7"/>
        <v>9.15</v>
      </c>
    </row>
    <row r="29">
      <c r="A29" s="9" t="s">
        <v>106</v>
      </c>
      <c r="B29" s="1" t="s">
        <v>52</v>
      </c>
      <c r="C29" s="1">
        <v>2.2</v>
      </c>
      <c r="D29">
        <f t="shared" si="1"/>
        <v>3.85</v>
      </c>
      <c r="E29" s="1" t="s">
        <v>72</v>
      </c>
      <c r="F29" s="1">
        <v>5.3</v>
      </c>
      <c r="G29">
        <f t="shared" si="4"/>
        <v>6.95</v>
      </c>
      <c r="H29" s="1" t="s">
        <v>60</v>
      </c>
      <c r="I29" s="1">
        <v>8.0</v>
      </c>
      <c r="J29">
        <f t="shared" si="7"/>
        <v>9.65</v>
      </c>
    </row>
    <row r="30">
      <c r="A30" s="9" t="s">
        <v>107</v>
      </c>
      <c r="B30" s="1" t="s">
        <v>52</v>
      </c>
      <c r="C30" s="1">
        <v>1.9</v>
      </c>
      <c r="D30">
        <f t="shared" si="1"/>
        <v>3.55</v>
      </c>
      <c r="E30" s="1" t="s">
        <v>72</v>
      </c>
      <c r="F30" s="1">
        <v>7.7</v>
      </c>
      <c r="G30">
        <f t="shared" si="4"/>
        <v>9.35</v>
      </c>
    </row>
    <row r="31">
      <c r="A31" s="9" t="s">
        <v>109</v>
      </c>
      <c r="B31" s="1" t="s">
        <v>76</v>
      </c>
      <c r="C31" s="1">
        <v>4.0</v>
      </c>
      <c r="D31">
        <f t="shared" si="1"/>
        <v>5.65</v>
      </c>
      <c r="E31" s="1" t="s">
        <v>72</v>
      </c>
      <c r="F31" s="1">
        <v>7.7</v>
      </c>
      <c r="G31">
        <f t="shared" si="4"/>
        <v>9.35</v>
      </c>
    </row>
    <row r="32">
      <c r="A32" s="9" t="s">
        <v>111</v>
      </c>
      <c r="B32" s="1" t="s">
        <v>52</v>
      </c>
      <c r="C32" s="1">
        <v>1.7</v>
      </c>
      <c r="D32">
        <f t="shared" si="1"/>
        <v>3.35</v>
      </c>
      <c r="E32" s="1" t="s">
        <v>76</v>
      </c>
      <c r="F32" s="1">
        <v>2.1</v>
      </c>
      <c r="G32">
        <f t="shared" si="4"/>
        <v>3.75</v>
      </c>
      <c r="H32" s="1" t="s">
        <v>60</v>
      </c>
      <c r="I32" s="1">
        <v>7.6</v>
      </c>
      <c r="J32">
        <f>1.65+I32</f>
        <v>9.25</v>
      </c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1" t="s">
        <v>112</v>
      </c>
    </row>
    <row r="36">
      <c r="A36" s="4" t="s">
        <v>22</v>
      </c>
      <c r="B36" t="s">
        <v>44</v>
      </c>
      <c r="C36" t="s">
        <v>45</v>
      </c>
      <c r="D36" s="6" t="s">
        <v>46</v>
      </c>
      <c r="E36" t="s">
        <v>44</v>
      </c>
      <c r="F36" t="s">
        <v>45</v>
      </c>
      <c r="G36" s="6" t="s">
        <v>46</v>
      </c>
      <c r="H36" t="s">
        <v>50</v>
      </c>
      <c r="I36" t="s">
        <v>45</v>
      </c>
      <c r="J36" s="6" t="s">
        <v>46</v>
      </c>
      <c r="K36" t="s">
        <v>50</v>
      </c>
      <c r="L36" t="s">
        <v>45</v>
      </c>
      <c r="M36" s="6" t="s">
        <v>46</v>
      </c>
    </row>
    <row r="37">
      <c r="A37" s="4" t="s">
        <v>51</v>
      </c>
      <c r="B37" s="1" t="s">
        <v>110</v>
      </c>
      <c r="C37" s="1">
        <v>0.0</v>
      </c>
      <c r="D37">
        <f t="shared" ref="D37:D66" si="8">1.65+C37</f>
        <v>1.65</v>
      </c>
      <c r="E37" s="1" t="s">
        <v>110</v>
      </c>
      <c r="F37" s="1">
        <v>3.5</v>
      </c>
      <c r="G37">
        <f t="shared" ref="G37:G66" si="9">1.65+F37</f>
        <v>5.15</v>
      </c>
    </row>
    <row r="38">
      <c r="A38" s="9" t="s">
        <v>67</v>
      </c>
      <c r="B38" s="1" t="s">
        <v>113</v>
      </c>
      <c r="C38" s="1">
        <v>0.0</v>
      </c>
      <c r="D38">
        <f t="shared" si="8"/>
        <v>1.65</v>
      </c>
      <c r="E38" s="1" t="s">
        <v>110</v>
      </c>
      <c r="F38" s="1">
        <v>3.3</v>
      </c>
      <c r="G38">
        <f t="shared" si="9"/>
        <v>4.95</v>
      </c>
      <c r="H38" s="1" t="s">
        <v>108</v>
      </c>
      <c r="I38" s="1">
        <v>3.5</v>
      </c>
      <c r="J38">
        <f t="shared" ref="J38:J44" si="10">1.65+I38</f>
        <v>5.15</v>
      </c>
    </row>
    <row r="39">
      <c r="A39" s="9" t="s">
        <v>69</v>
      </c>
      <c r="B39" s="1" t="s">
        <v>115</v>
      </c>
      <c r="C39" s="1">
        <v>0.2</v>
      </c>
      <c r="D39">
        <f t="shared" si="8"/>
        <v>1.85</v>
      </c>
      <c r="E39" s="1" t="s">
        <v>108</v>
      </c>
      <c r="F39" s="1">
        <v>1.1</v>
      </c>
      <c r="G39">
        <f t="shared" si="9"/>
        <v>2.75</v>
      </c>
      <c r="H39" s="1" t="s">
        <v>68</v>
      </c>
      <c r="I39" s="1">
        <v>3.9</v>
      </c>
      <c r="J39">
        <f t="shared" si="10"/>
        <v>5.55</v>
      </c>
      <c r="K39" s="1" t="s">
        <v>72</v>
      </c>
      <c r="L39" s="1">
        <v>9.0</v>
      </c>
      <c r="M39">
        <f t="shared" ref="M39:M42" si="11">1.65+L39</f>
        <v>10.65</v>
      </c>
    </row>
    <row r="40">
      <c r="A40" s="9" t="s">
        <v>70</v>
      </c>
      <c r="B40" s="1" t="s">
        <v>110</v>
      </c>
      <c r="C40" s="1">
        <v>0.0</v>
      </c>
      <c r="D40">
        <f t="shared" si="8"/>
        <v>1.65</v>
      </c>
      <c r="E40" s="1" t="s">
        <v>108</v>
      </c>
      <c r="F40" s="1">
        <v>1.2</v>
      </c>
      <c r="G40">
        <f t="shared" si="9"/>
        <v>2.85</v>
      </c>
      <c r="H40" s="1" t="s">
        <v>82</v>
      </c>
      <c r="I40" s="1">
        <v>2.5</v>
      </c>
      <c r="J40">
        <f t="shared" si="10"/>
        <v>4.15</v>
      </c>
      <c r="K40" s="1" t="s">
        <v>72</v>
      </c>
      <c r="L40" s="1">
        <v>9.0</v>
      </c>
      <c r="M40">
        <f t="shared" si="11"/>
        <v>10.65</v>
      </c>
    </row>
    <row r="41">
      <c r="A41" s="9" t="s">
        <v>71</v>
      </c>
      <c r="B41" s="1" t="s">
        <v>110</v>
      </c>
      <c r="C41" s="1">
        <v>0.0</v>
      </c>
      <c r="D41">
        <f t="shared" si="8"/>
        <v>1.65</v>
      </c>
      <c r="E41" s="1" t="s">
        <v>108</v>
      </c>
      <c r="F41" s="1">
        <v>1.3</v>
      </c>
      <c r="G41">
        <f t="shared" si="9"/>
        <v>2.95</v>
      </c>
      <c r="H41" s="1" t="s">
        <v>82</v>
      </c>
      <c r="I41" s="1">
        <v>3.7</v>
      </c>
      <c r="J41">
        <f t="shared" si="10"/>
        <v>5.35</v>
      </c>
      <c r="K41" s="1" t="s">
        <v>72</v>
      </c>
      <c r="L41" s="1">
        <v>9.0</v>
      </c>
      <c r="M41">
        <f t="shared" si="11"/>
        <v>10.65</v>
      </c>
    </row>
    <row r="42">
      <c r="A42" s="9" t="s">
        <v>73</v>
      </c>
      <c r="B42" s="1" t="s">
        <v>52</v>
      </c>
      <c r="C42" s="1">
        <v>1.4</v>
      </c>
      <c r="D42">
        <f t="shared" si="8"/>
        <v>3.05</v>
      </c>
      <c r="E42" s="1" t="s">
        <v>63</v>
      </c>
      <c r="F42" s="1">
        <v>4.0</v>
      </c>
      <c r="G42">
        <f t="shared" si="9"/>
        <v>5.65</v>
      </c>
      <c r="H42" s="1" t="s">
        <v>72</v>
      </c>
      <c r="I42" s="1">
        <v>6.0</v>
      </c>
      <c r="J42">
        <f t="shared" si="10"/>
        <v>7.65</v>
      </c>
      <c r="K42" s="1" t="s">
        <v>72</v>
      </c>
      <c r="L42" s="1">
        <v>9.0</v>
      </c>
      <c r="M42">
        <f t="shared" si="11"/>
        <v>10.65</v>
      </c>
    </row>
    <row r="43">
      <c r="A43" s="9" t="s">
        <v>74</v>
      </c>
      <c r="B43" s="1" t="s">
        <v>110</v>
      </c>
      <c r="C43" s="1">
        <v>0.0</v>
      </c>
      <c r="D43">
        <f t="shared" si="8"/>
        <v>1.65</v>
      </c>
      <c r="E43" s="1" t="s">
        <v>52</v>
      </c>
      <c r="F43" s="1">
        <v>2.4</v>
      </c>
      <c r="G43">
        <f t="shared" si="9"/>
        <v>4.05</v>
      </c>
      <c r="H43" s="1" t="s">
        <v>72</v>
      </c>
      <c r="I43" s="1">
        <v>9.0</v>
      </c>
      <c r="J43">
        <f t="shared" si="10"/>
        <v>10.65</v>
      </c>
    </row>
    <row r="44">
      <c r="A44" s="9" t="s">
        <v>75</v>
      </c>
      <c r="B44" s="1" t="s">
        <v>110</v>
      </c>
      <c r="C44" s="1">
        <v>0.0</v>
      </c>
      <c r="D44">
        <f t="shared" si="8"/>
        <v>1.65</v>
      </c>
      <c r="E44" s="1" t="s">
        <v>52</v>
      </c>
      <c r="F44" s="1">
        <v>4.0</v>
      </c>
      <c r="G44">
        <f t="shared" si="9"/>
        <v>5.65</v>
      </c>
      <c r="H44" s="1" t="s">
        <v>72</v>
      </c>
      <c r="I44" s="1">
        <v>7.0</v>
      </c>
      <c r="J44">
        <f t="shared" si="10"/>
        <v>8.65</v>
      </c>
    </row>
    <row r="45">
      <c r="A45" s="9" t="s">
        <v>77</v>
      </c>
      <c r="B45" s="1" t="s">
        <v>52</v>
      </c>
      <c r="C45" s="1">
        <v>2.7</v>
      </c>
      <c r="D45">
        <f t="shared" si="8"/>
        <v>4.35</v>
      </c>
      <c r="E45" s="1" t="s">
        <v>72</v>
      </c>
      <c r="F45" s="1">
        <v>7.0</v>
      </c>
      <c r="G45">
        <f t="shared" si="9"/>
        <v>8.65</v>
      </c>
    </row>
    <row r="46">
      <c r="A46" s="9" t="s">
        <v>78</v>
      </c>
      <c r="B46" s="1" t="s">
        <v>52</v>
      </c>
      <c r="C46" s="1">
        <v>4.0</v>
      </c>
      <c r="D46">
        <f t="shared" si="8"/>
        <v>5.65</v>
      </c>
      <c r="E46" s="1" t="s">
        <v>76</v>
      </c>
      <c r="F46" s="1">
        <v>4.7</v>
      </c>
      <c r="G46">
        <f t="shared" si="9"/>
        <v>6.35</v>
      </c>
      <c r="H46" s="1" t="s">
        <v>117</v>
      </c>
      <c r="I46" s="1">
        <v>9.0</v>
      </c>
      <c r="J46">
        <f t="shared" ref="J46:J49" si="12">1.65+I46</f>
        <v>10.65</v>
      </c>
    </row>
    <row r="47">
      <c r="A47" s="9" t="s">
        <v>79</v>
      </c>
      <c r="B47" s="1" t="s">
        <v>76</v>
      </c>
      <c r="C47" s="1">
        <v>0.5</v>
      </c>
      <c r="D47">
        <f t="shared" si="8"/>
        <v>2.15</v>
      </c>
      <c r="E47" s="1" t="s">
        <v>99</v>
      </c>
      <c r="F47" s="1">
        <v>4.8</v>
      </c>
      <c r="G47">
        <f t="shared" si="9"/>
        <v>6.45</v>
      </c>
      <c r="H47" s="1" t="s">
        <v>117</v>
      </c>
      <c r="I47" s="1">
        <v>9.0</v>
      </c>
      <c r="J47">
        <f t="shared" si="12"/>
        <v>10.65</v>
      </c>
    </row>
    <row r="48">
      <c r="A48" s="9" t="s">
        <v>83</v>
      </c>
      <c r="B48" s="1" t="s">
        <v>76</v>
      </c>
      <c r="C48" s="1">
        <v>3.4</v>
      </c>
      <c r="D48">
        <f t="shared" si="8"/>
        <v>5.05</v>
      </c>
      <c r="E48" s="1" t="s">
        <v>76</v>
      </c>
      <c r="F48" s="1">
        <v>7.0</v>
      </c>
      <c r="G48">
        <f t="shared" si="9"/>
        <v>8.65</v>
      </c>
      <c r="H48" s="1" t="s">
        <v>72</v>
      </c>
      <c r="I48" s="1">
        <v>8.5</v>
      </c>
      <c r="J48">
        <f t="shared" si="12"/>
        <v>10.15</v>
      </c>
    </row>
    <row r="49">
      <c r="A49" s="9" t="s">
        <v>85</v>
      </c>
      <c r="B49" s="1" t="s">
        <v>118</v>
      </c>
      <c r="C49" s="1">
        <v>2.3</v>
      </c>
      <c r="D49">
        <f t="shared" si="8"/>
        <v>3.95</v>
      </c>
      <c r="E49" s="1" t="s">
        <v>76</v>
      </c>
      <c r="F49" s="1">
        <v>3.7</v>
      </c>
      <c r="G49">
        <f t="shared" si="9"/>
        <v>5.35</v>
      </c>
      <c r="H49" s="1" t="s">
        <v>72</v>
      </c>
      <c r="I49" s="1">
        <v>8.5</v>
      </c>
      <c r="J49">
        <f t="shared" si="12"/>
        <v>10.15</v>
      </c>
    </row>
    <row r="50">
      <c r="A50" s="9" t="s">
        <v>86</v>
      </c>
      <c r="B50" s="1" t="s">
        <v>63</v>
      </c>
      <c r="C50" s="1">
        <v>4.9</v>
      </c>
      <c r="D50">
        <f t="shared" si="8"/>
        <v>6.55</v>
      </c>
      <c r="E50" s="1" t="s">
        <v>72</v>
      </c>
      <c r="F50" s="1">
        <v>8.5</v>
      </c>
      <c r="G50">
        <f t="shared" si="9"/>
        <v>10.15</v>
      </c>
    </row>
    <row r="51">
      <c r="A51" s="9" t="s">
        <v>88</v>
      </c>
      <c r="B51" s="1" t="s">
        <v>52</v>
      </c>
      <c r="C51" s="1">
        <v>0.2</v>
      </c>
      <c r="D51">
        <f t="shared" si="8"/>
        <v>1.85</v>
      </c>
      <c r="E51" s="1" t="s">
        <v>63</v>
      </c>
      <c r="F51" s="1">
        <v>3.3</v>
      </c>
      <c r="G51">
        <f t="shared" si="9"/>
        <v>4.95</v>
      </c>
      <c r="H51" s="1" t="s">
        <v>72</v>
      </c>
      <c r="I51" s="1">
        <v>12.0</v>
      </c>
      <c r="J51">
        <f>1.65+I51</f>
        <v>13.65</v>
      </c>
    </row>
    <row r="52">
      <c r="A52" s="9" t="s">
        <v>89</v>
      </c>
      <c r="B52" s="1" t="s">
        <v>52</v>
      </c>
      <c r="C52" s="1">
        <v>3.2</v>
      </c>
      <c r="D52">
        <f t="shared" si="8"/>
        <v>4.85</v>
      </c>
      <c r="E52" s="1" t="s">
        <v>72</v>
      </c>
      <c r="F52" s="1">
        <v>12.0</v>
      </c>
      <c r="G52">
        <f t="shared" si="9"/>
        <v>13.65</v>
      </c>
    </row>
    <row r="53">
      <c r="A53" s="9" t="s">
        <v>90</v>
      </c>
      <c r="B53" s="1" t="s">
        <v>52</v>
      </c>
      <c r="C53" s="1">
        <v>1.1</v>
      </c>
      <c r="D53">
        <f t="shared" si="8"/>
        <v>2.75</v>
      </c>
      <c r="E53" s="1" t="s">
        <v>52</v>
      </c>
      <c r="F53" s="1">
        <v>3.2</v>
      </c>
      <c r="G53">
        <f t="shared" si="9"/>
        <v>4.85</v>
      </c>
      <c r="H53" s="1" t="s">
        <v>72</v>
      </c>
      <c r="I53" s="1">
        <v>12.0</v>
      </c>
      <c r="J53">
        <f t="shared" ref="J53:J54" si="13">1.65+I53</f>
        <v>13.65</v>
      </c>
    </row>
    <row r="54">
      <c r="A54" s="9" t="s">
        <v>91</v>
      </c>
      <c r="B54" s="1" t="s">
        <v>52</v>
      </c>
      <c r="C54" s="1">
        <v>3.2</v>
      </c>
      <c r="D54">
        <f t="shared" si="8"/>
        <v>4.85</v>
      </c>
      <c r="E54" s="1" t="s">
        <v>52</v>
      </c>
      <c r="F54" s="1">
        <v>3.8</v>
      </c>
      <c r="G54">
        <f t="shared" si="9"/>
        <v>5.45</v>
      </c>
      <c r="H54" s="1" t="s">
        <v>72</v>
      </c>
      <c r="I54" s="1">
        <v>12.0</v>
      </c>
      <c r="J54">
        <f t="shared" si="13"/>
        <v>13.65</v>
      </c>
    </row>
    <row r="55">
      <c r="A55" s="9" t="s">
        <v>92</v>
      </c>
      <c r="B55" s="1" t="s">
        <v>76</v>
      </c>
      <c r="C55" s="1">
        <v>4.9</v>
      </c>
      <c r="D55">
        <f t="shared" si="8"/>
        <v>6.55</v>
      </c>
      <c r="E55" s="1" t="s">
        <v>72</v>
      </c>
      <c r="F55" s="1">
        <v>12.0</v>
      </c>
      <c r="G55">
        <f t="shared" si="9"/>
        <v>13.65</v>
      </c>
    </row>
    <row r="56">
      <c r="A56" s="9" t="s">
        <v>93</v>
      </c>
      <c r="B56" s="1" t="s">
        <v>76</v>
      </c>
      <c r="C56" s="1">
        <v>3.6</v>
      </c>
      <c r="D56">
        <f t="shared" si="8"/>
        <v>5.25</v>
      </c>
      <c r="E56" s="1" t="s">
        <v>72</v>
      </c>
      <c r="F56" s="1">
        <v>8.9</v>
      </c>
      <c r="G56">
        <f t="shared" si="9"/>
        <v>10.55</v>
      </c>
    </row>
    <row r="57">
      <c r="A57" s="9" t="s">
        <v>94</v>
      </c>
      <c r="B57" s="1" t="s">
        <v>52</v>
      </c>
      <c r="C57" s="1">
        <v>0.2</v>
      </c>
      <c r="D57">
        <f t="shared" si="8"/>
        <v>1.85</v>
      </c>
      <c r="E57" s="1" t="s">
        <v>99</v>
      </c>
      <c r="F57" s="1">
        <v>3.0</v>
      </c>
      <c r="G57">
        <f t="shared" si="9"/>
        <v>4.65</v>
      </c>
      <c r="H57" s="1" t="s">
        <v>72</v>
      </c>
      <c r="I57" s="1">
        <v>8.9</v>
      </c>
      <c r="J57">
        <f t="shared" ref="J57:J59" si="14">1.65+I57</f>
        <v>10.55</v>
      </c>
    </row>
    <row r="58">
      <c r="A58" s="9" t="s">
        <v>95</v>
      </c>
      <c r="B58" s="1" t="s">
        <v>52</v>
      </c>
      <c r="C58" s="1">
        <v>2.3</v>
      </c>
      <c r="D58">
        <f t="shared" si="8"/>
        <v>3.95</v>
      </c>
      <c r="E58" s="1" t="s">
        <v>76</v>
      </c>
      <c r="F58" s="1">
        <v>4.5</v>
      </c>
      <c r="G58">
        <f t="shared" si="9"/>
        <v>6.15</v>
      </c>
      <c r="H58" s="1" t="s">
        <v>60</v>
      </c>
      <c r="I58" s="1">
        <v>9.0</v>
      </c>
      <c r="J58">
        <f t="shared" si="14"/>
        <v>10.65</v>
      </c>
    </row>
    <row r="59">
      <c r="A59" s="9" t="s">
        <v>96</v>
      </c>
      <c r="B59" s="1" t="s">
        <v>63</v>
      </c>
      <c r="C59" s="1">
        <v>1.0</v>
      </c>
      <c r="D59">
        <f t="shared" si="8"/>
        <v>2.65</v>
      </c>
      <c r="E59" s="1" t="s">
        <v>119</v>
      </c>
      <c r="F59" s="1">
        <v>4.1</v>
      </c>
      <c r="G59">
        <f t="shared" si="9"/>
        <v>5.75</v>
      </c>
      <c r="H59" s="1" t="s">
        <v>60</v>
      </c>
      <c r="I59" s="1">
        <v>9.0</v>
      </c>
      <c r="J59">
        <f t="shared" si="14"/>
        <v>10.65</v>
      </c>
    </row>
    <row r="60">
      <c r="A60" s="9" t="s">
        <v>97</v>
      </c>
      <c r="B60" s="1" t="s">
        <v>68</v>
      </c>
      <c r="C60" s="1">
        <v>5.0</v>
      </c>
      <c r="D60">
        <f t="shared" si="8"/>
        <v>6.65</v>
      </c>
      <c r="E60" s="1" t="s">
        <v>72</v>
      </c>
      <c r="F60" s="1">
        <v>8.1</v>
      </c>
      <c r="G60">
        <f t="shared" si="9"/>
        <v>9.75</v>
      </c>
    </row>
    <row r="61">
      <c r="A61" s="9" t="s">
        <v>98</v>
      </c>
      <c r="B61" s="1" t="s">
        <v>104</v>
      </c>
      <c r="C61" s="1">
        <v>0.9</v>
      </c>
      <c r="D61">
        <f t="shared" si="8"/>
        <v>2.55</v>
      </c>
      <c r="E61" s="1" t="s">
        <v>72</v>
      </c>
      <c r="F61" s="1">
        <v>8.1</v>
      </c>
      <c r="G61">
        <f t="shared" si="9"/>
        <v>9.75</v>
      </c>
    </row>
    <row r="62">
      <c r="A62" s="9" t="s">
        <v>103</v>
      </c>
      <c r="B62" s="1" t="s">
        <v>76</v>
      </c>
      <c r="C62" s="1">
        <v>1.7</v>
      </c>
      <c r="D62">
        <f t="shared" si="8"/>
        <v>3.35</v>
      </c>
      <c r="E62" s="1" t="s">
        <v>72</v>
      </c>
      <c r="F62" s="1">
        <v>9.9</v>
      </c>
      <c r="G62">
        <f t="shared" si="9"/>
        <v>11.55</v>
      </c>
    </row>
    <row r="63">
      <c r="A63" s="9" t="s">
        <v>106</v>
      </c>
      <c r="B63" s="1" t="s">
        <v>76</v>
      </c>
      <c r="C63" s="1">
        <v>2.5</v>
      </c>
      <c r="D63">
        <f t="shared" si="8"/>
        <v>4.15</v>
      </c>
      <c r="E63" s="1" t="s">
        <v>76</v>
      </c>
      <c r="F63" s="1">
        <v>4.3</v>
      </c>
      <c r="G63">
        <f t="shared" si="9"/>
        <v>5.95</v>
      </c>
      <c r="H63" s="1" t="s">
        <v>68</v>
      </c>
      <c r="I63" s="1">
        <v>6.2</v>
      </c>
      <c r="J63">
        <f t="shared" ref="J63:J64" si="15">1.65+I63</f>
        <v>7.85</v>
      </c>
      <c r="K63" s="1" t="s">
        <v>72</v>
      </c>
      <c r="L63" s="1">
        <v>9.9</v>
      </c>
      <c r="M63">
        <f>1.65+L63</f>
        <v>11.55</v>
      </c>
    </row>
    <row r="64">
      <c r="A64" s="9" t="s">
        <v>107</v>
      </c>
      <c r="B64" s="1" t="s">
        <v>76</v>
      </c>
      <c r="C64" s="1">
        <v>2.3</v>
      </c>
      <c r="D64">
        <f t="shared" si="8"/>
        <v>3.95</v>
      </c>
      <c r="E64" s="1" t="s">
        <v>68</v>
      </c>
      <c r="F64" s="1">
        <v>6.2</v>
      </c>
      <c r="G64">
        <f t="shared" si="9"/>
        <v>7.85</v>
      </c>
      <c r="H64" s="1" t="s">
        <v>72</v>
      </c>
      <c r="I64" s="1">
        <v>9.9</v>
      </c>
      <c r="J64">
        <f t="shared" si="15"/>
        <v>11.55</v>
      </c>
    </row>
    <row r="65">
      <c r="A65" s="9" t="s">
        <v>109</v>
      </c>
      <c r="B65" s="1" t="s">
        <v>110</v>
      </c>
      <c r="C65" s="1">
        <v>0.1</v>
      </c>
      <c r="D65">
        <f t="shared" si="8"/>
        <v>1.75</v>
      </c>
      <c r="E65" s="1" t="s">
        <v>72</v>
      </c>
      <c r="F65" s="1">
        <v>8.8</v>
      </c>
      <c r="G65">
        <f t="shared" si="9"/>
        <v>10.45</v>
      </c>
    </row>
    <row r="66">
      <c r="A66" s="9" t="s">
        <v>111</v>
      </c>
      <c r="B66" s="1" t="s">
        <v>72</v>
      </c>
      <c r="C66" s="1">
        <v>4.1</v>
      </c>
      <c r="D66">
        <f t="shared" si="8"/>
        <v>5.75</v>
      </c>
      <c r="E66" s="1" t="s">
        <v>72</v>
      </c>
      <c r="F66" s="1">
        <v>8.8</v>
      </c>
      <c r="G66">
        <f t="shared" si="9"/>
        <v>10.45</v>
      </c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1" t="s">
        <v>121</v>
      </c>
    </row>
    <row r="70">
      <c r="A70" s="11" t="s">
        <v>22</v>
      </c>
      <c r="B70" s="12" t="s">
        <v>44</v>
      </c>
      <c r="C70" s="5" t="s">
        <v>45</v>
      </c>
      <c r="D70" s="13" t="s">
        <v>46</v>
      </c>
      <c r="E70" s="12" t="s">
        <v>44</v>
      </c>
      <c r="F70" s="5" t="s">
        <v>45</v>
      </c>
      <c r="G70" s="13" t="s">
        <v>46</v>
      </c>
      <c r="H70" s="12" t="s">
        <v>50</v>
      </c>
      <c r="I70" s="5" t="s">
        <v>45</v>
      </c>
      <c r="J70" s="13" t="s">
        <v>46</v>
      </c>
      <c r="K70" s="12" t="s">
        <v>50</v>
      </c>
      <c r="L70" s="5" t="s">
        <v>45</v>
      </c>
      <c r="M70" s="14" t="s">
        <v>46</v>
      </c>
      <c r="N70" s="12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4" t="s">
        <v>51</v>
      </c>
      <c r="B71" s="1" t="s">
        <v>52</v>
      </c>
      <c r="C71" s="1">
        <v>9.3</v>
      </c>
      <c r="D71">
        <f t="shared" ref="D71:D101" si="16">1.65+C71</f>
        <v>10.95</v>
      </c>
    </row>
    <row r="72">
      <c r="A72" s="9" t="s">
        <v>67</v>
      </c>
      <c r="B72" s="1" t="s">
        <v>52</v>
      </c>
      <c r="C72" s="1">
        <v>3.6</v>
      </c>
      <c r="D72">
        <f t="shared" si="16"/>
        <v>5.25</v>
      </c>
      <c r="E72" s="1" t="s">
        <v>72</v>
      </c>
      <c r="F72" s="1">
        <v>9.3</v>
      </c>
      <c r="G72">
        <f t="shared" ref="G72:G75" si="17">1.65+F72</f>
        <v>10.95</v>
      </c>
    </row>
    <row r="73">
      <c r="A73" s="9" t="s">
        <v>69</v>
      </c>
      <c r="B73" s="1" t="s">
        <v>52</v>
      </c>
      <c r="C73" s="1">
        <v>2.0</v>
      </c>
      <c r="D73">
        <f t="shared" si="16"/>
        <v>3.65</v>
      </c>
      <c r="E73" s="1" t="s">
        <v>68</v>
      </c>
      <c r="F73" s="1">
        <v>3.1</v>
      </c>
      <c r="G73">
        <f t="shared" si="17"/>
        <v>4.75</v>
      </c>
      <c r="H73" s="1" t="s">
        <v>72</v>
      </c>
      <c r="I73" s="1">
        <v>9.3</v>
      </c>
      <c r="J73">
        <f>1.65+I73</f>
        <v>10.95</v>
      </c>
    </row>
    <row r="74">
      <c r="A74" s="9" t="s">
        <v>70</v>
      </c>
      <c r="B74" s="1" t="s">
        <v>68</v>
      </c>
      <c r="C74" s="1">
        <v>4.2</v>
      </c>
      <c r="D74">
        <f t="shared" si="16"/>
        <v>5.85</v>
      </c>
      <c r="E74" s="1" t="s">
        <v>105</v>
      </c>
      <c r="F74" s="1">
        <v>8.7</v>
      </c>
      <c r="G74">
        <f t="shared" si="17"/>
        <v>10.35</v>
      </c>
    </row>
    <row r="75">
      <c r="A75" s="9" t="s">
        <v>71</v>
      </c>
      <c r="B75" s="1" t="s">
        <v>52</v>
      </c>
      <c r="C75" s="1">
        <v>0.1</v>
      </c>
      <c r="D75">
        <f t="shared" si="16"/>
        <v>1.75</v>
      </c>
      <c r="E75" s="1" t="s">
        <v>72</v>
      </c>
      <c r="F75" s="1">
        <v>8.7</v>
      </c>
      <c r="G75">
        <f t="shared" si="17"/>
        <v>10.35</v>
      </c>
    </row>
    <row r="76">
      <c r="A76" s="9" t="s">
        <v>73</v>
      </c>
      <c r="B76" s="1" t="s">
        <v>68</v>
      </c>
      <c r="C76" s="1">
        <v>7.0</v>
      </c>
      <c r="D76">
        <f t="shared" si="16"/>
        <v>8.65</v>
      </c>
    </row>
    <row r="77">
      <c r="A77" s="9" t="s">
        <v>74</v>
      </c>
      <c r="B77" s="1" t="s">
        <v>52</v>
      </c>
      <c r="C77" s="1">
        <v>3.1</v>
      </c>
      <c r="D77">
        <f t="shared" si="16"/>
        <v>4.75</v>
      </c>
      <c r="E77" s="1" t="s">
        <v>68</v>
      </c>
      <c r="F77" s="1">
        <v>7.0</v>
      </c>
      <c r="G77">
        <f t="shared" ref="G77:G96" si="18">1.65+F77</f>
        <v>8.65</v>
      </c>
    </row>
    <row r="78">
      <c r="A78" s="9" t="s">
        <v>75</v>
      </c>
      <c r="B78" s="1" t="s">
        <v>52</v>
      </c>
      <c r="C78" s="1">
        <v>3.1</v>
      </c>
      <c r="D78">
        <f t="shared" si="16"/>
        <v>4.75</v>
      </c>
      <c r="E78" s="1" t="s">
        <v>68</v>
      </c>
      <c r="F78" s="1">
        <v>7.0</v>
      </c>
      <c r="G78">
        <f t="shared" si="18"/>
        <v>8.65</v>
      </c>
    </row>
    <row r="79">
      <c r="A79" s="9" t="s">
        <v>77</v>
      </c>
      <c r="B79" s="1" t="s">
        <v>52</v>
      </c>
      <c r="C79" s="1">
        <v>2.4</v>
      </c>
      <c r="D79">
        <f t="shared" si="16"/>
        <v>4.05</v>
      </c>
      <c r="E79" s="1" t="s">
        <v>52</v>
      </c>
      <c r="F79" s="1">
        <v>5.1</v>
      </c>
      <c r="G79">
        <f t="shared" si="18"/>
        <v>6.75</v>
      </c>
      <c r="H79" s="1" t="s">
        <v>68</v>
      </c>
      <c r="I79" s="1">
        <v>7.0</v>
      </c>
      <c r="J79">
        <f t="shared" ref="J79:J80" si="19">1.65+I79</f>
        <v>8.65</v>
      </c>
    </row>
    <row r="80">
      <c r="A80" s="9" t="s">
        <v>78</v>
      </c>
      <c r="B80" s="1" t="s">
        <v>52</v>
      </c>
      <c r="C80" s="1">
        <v>1.8</v>
      </c>
      <c r="D80">
        <f t="shared" si="16"/>
        <v>3.45</v>
      </c>
      <c r="E80" s="1" t="s">
        <v>52</v>
      </c>
      <c r="F80" s="1">
        <v>5.1</v>
      </c>
      <c r="G80">
        <f t="shared" si="18"/>
        <v>6.75</v>
      </c>
      <c r="H80" s="1" t="s">
        <v>60</v>
      </c>
      <c r="I80" s="1">
        <v>8.9</v>
      </c>
      <c r="J80">
        <f t="shared" si="19"/>
        <v>10.55</v>
      </c>
    </row>
    <row r="81">
      <c r="A81" s="9" t="s">
        <v>79</v>
      </c>
      <c r="B81" s="1" t="s">
        <v>52</v>
      </c>
      <c r="C81" s="1">
        <v>2.0</v>
      </c>
      <c r="D81">
        <f t="shared" si="16"/>
        <v>3.65</v>
      </c>
      <c r="E81" s="1" t="s">
        <v>60</v>
      </c>
      <c r="F81" s="1">
        <v>8.9</v>
      </c>
      <c r="G81">
        <f t="shared" si="18"/>
        <v>10.55</v>
      </c>
    </row>
    <row r="82">
      <c r="A82" s="9" t="s">
        <v>83</v>
      </c>
      <c r="B82" s="1" t="s">
        <v>52</v>
      </c>
      <c r="C82" s="1">
        <v>3.5</v>
      </c>
      <c r="D82">
        <f t="shared" si="16"/>
        <v>5.15</v>
      </c>
      <c r="E82" s="1" t="s">
        <v>60</v>
      </c>
      <c r="F82" s="1">
        <v>8.9</v>
      </c>
      <c r="G82">
        <f t="shared" si="18"/>
        <v>10.55</v>
      </c>
    </row>
    <row r="83">
      <c r="A83" s="9" t="s">
        <v>85</v>
      </c>
      <c r="B83" s="1" t="s">
        <v>52</v>
      </c>
      <c r="C83" s="1">
        <v>3.4</v>
      </c>
      <c r="D83">
        <f t="shared" si="16"/>
        <v>5.05</v>
      </c>
      <c r="E83" s="1" t="s">
        <v>60</v>
      </c>
      <c r="F83" s="1">
        <v>8.9</v>
      </c>
      <c r="G83">
        <f t="shared" si="18"/>
        <v>10.55</v>
      </c>
    </row>
    <row r="84">
      <c r="A84" s="9" t="s">
        <v>86</v>
      </c>
      <c r="B84" s="1" t="s">
        <v>52</v>
      </c>
      <c r="C84" s="1">
        <v>6.0</v>
      </c>
      <c r="D84">
        <f t="shared" si="16"/>
        <v>7.65</v>
      </c>
      <c r="E84" s="1" t="s">
        <v>60</v>
      </c>
      <c r="F84" s="1">
        <v>9.0</v>
      </c>
      <c r="G84">
        <f t="shared" si="18"/>
        <v>10.65</v>
      </c>
    </row>
    <row r="85">
      <c r="A85" s="9" t="s">
        <v>88</v>
      </c>
      <c r="B85" s="1" t="s">
        <v>52</v>
      </c>
      <c r="C85" s="1">
        <v>4.0</v>
      </c>
      <c r="D85">
        <f t="shared" si="16"/>
        <v>5.65</v>
      </c>
      <c r="E85" s="1" t="s">
        <v>76</v>
      </c>
      <c r="F85" s="1">
        <v>4.8</v>
      </c>
      <c r="G85">
        <f t="shared" si="18"/>
        <v>6.45</v>
      </c>
      <c r="H85" s="1" t="s">
        <v>60</v>
      </c>
      <c r="I85" s="1">
        <v>9.0</v>
      </c>
      <c r="J85">
        <f t="shared" ref="J85:J86" si="20">1.65+I85</f>
        <v>10.65</v>
      </c>
    </row>
    <row r="86">
      <c r="A86" s="9" t="s">
        <v>89</v>
      </c>
      <c r="B86" s="1" t="s">
        <v>52</v>
      </c>
      <c r="C86" s="1">
        <v>3.2</v>
      </c>
      <c r="D86">
        <f t="shared" si="16"/>
        <v>4.85</v>
      </c>
      <c r="E86" s="1" t="s">
        <v>76</v>
      </c>
      <c r="F86" s="1">
        <v>3.7</v>
      </c>
      <c r="G86">
        <f t="shared" si="18"/>
        <v>5.35</v>
      </c>
      <c r="H86" s="1" t="s">
        <v>60</v>
      </c>
      <c r="I86" s="1">
        <v>8.3</v>
      </c>
      <c r="J86">
        <f t="shared" si="20"/>
        <v>9.95</v>
      </c>
    </row>
    <row r="87">
      <c r="A87" s="9" t="s">
        <v>90</v>
      </c>
      <c r="B87" s="1" t="s">
        <v>52</v>
      </c>
      <c r="C87" s="1">
        <v>2.6</v>
      </c>
      <c r="D87">
        <f t="shared" si="16"/>
        <v>4.25</v>
      </c>
      <c r="E87" s="1" t="s">
        <v>60</v>
      </c>
      <c r="F87" s="1">
        <v>8.9</v>
      </c>
      <c r="G87">
        <f t="shared" si="18"/>
        <v>10.55</v>
      </c>
    </row>
    <row r="88">
      <c r="A88" s="9" t="s">
        <v>91</v>
      </c>
      <c r="B88" s="1" t="s">
        <v>52</v>
      </c>
      <c r="C88" s="1">
        <v>4.2</v>
      </c>
      <c r="D88">
        <f t="shared" si="16"/>
        <v>5.85</v>
      </c>
      <c r="E88" s="1" t="s">
        <v>68</v>
      </c>
      <c r="F88" s="1">
        <v>7.0</v>
      </c>
      <c r="G88">
        <f t="shared" si="18"/>
        <v>8.65</v>
      </c>
      <c r="H88" s="1" t="s">
        <v>60</v>
      </c>
      <c r="I88" s="1">
        <v>8.9</v>
      </c>
      <c r="J88">
        <f t="shared" ref="J88:J90" si="21">1.65+I88</f>
        <v>10.55</v>
      </c>
    </row>
    <row r="89">
      <c r="A89" s="9" t="s">
        <v>92</v>
      </c>
      <c r="B89" s="1" t="s">
        <v>52</v>
      </c>
      <c r="C89" s="1">
        <v>5.0</v>
      </c>
      <c r="D89">
        <f t="shared" si="16"/>
        <v>6.65</v>
      </c>
      <c r="E89" s="1" t="s">
        <v>68</v>
      </c>
      <c r="F89" s="1">
        <v>7.0</v>
      </c>
      <c r="G89">
        <f t="shared" si="18"/>
        <v>8.65</v>
      </c>
      <c r="H89" s="1" t="s">
        <v>60</v>
      </c>
      <c r="I89" s="1">
        <v>8.9</v>
      </c>
      <c r="J89">
        <f t="shared" si="21"/>
        <v>10.55</v>
      </c>
    </row>
    <row r="90">
      <c r="A90" s="9" t="s">
        <v>93</v>
      </c>
      <c r="B90" s="1" t="s">
        <v>52</v>
      </c>
      <c r="C90" s="1">
        <v>1.4</v>
      </c>
      <c r="D90">
        <f t="shared" si="16"/>
        <v>3.05</v>
      </c>
      <c r="E90" s="1" t="s">
        <v>76</v>
      </c>
      <c r="F90" s="1">
        <v>5.7</v>
      </c>
      <c r="G90">
        <f t="shared" si="18"/>
        <v>7.35</v>
      </c>
      <c r="H90" s="1" t="s">
        <v>72</v>
      </c>
      <c r="I90" s="1">
        <v>8.5</v>
      </c>
      <c r="J90">
        <f t="shared" si="21"/>
        <v>10.15</v>
      </c>
      <c r="K90" s="1" t="s">
        <v>60</v>
      </c>
      <c r="L90" s="1">
        <v>8.9</v>
      </c>
      <c r="M90">
        <f>1.65+L90</f>
        <v>10.55</v>
      </c>
    </row>
    <row r="91">
      <c r="A91" s="9" t="s">
        <v>94</v>
      </c>
      <c r="B91" s="1" t="s">
        <v>52</v>
      </c>
      <c r="C91" s="1">
        <v>4.4</v>
      </c>
      <c r="D91">
        <f t="shared" si="16"/>
        <v>6.05</v>
      </c>
      <c r="E91" s="1" t="s">
        <v>72</v>
      </c>
      <c r="F91" s="1">
        <v>9.2</v>
      </c>
      <c r="G91">
        <f t="shared" si="18"/>
        <v>10.85</v>
      </c>
    </row>
    <row r="92">
      <c r="A92" s="9" t="s">
        <v>95</v>
      </c>
      <c r="B92" s="1" t="s">
        <v>52</v>
      </c>
      <c r="C92" s="1">
        <v>0.8</v>
      </c>
      <c r="D92">
        <f t="shared" si="16"/>
        <v>2.45</v>
      </c>
      <c r="E92" s="1" t="s">
        <v>52</v>
      </c>
      <c r="F92" s="1">
        <v>5.0</v>
      </c>
      <c r="G92">
        <f t="shared" si="18"/>
        <v>6.65</v>
      </c>
      <c r="H92" s="1" t="s">
        <v>72</v>
      </c>
      <c r="I92" s="1">
        <v>9.2</v>
      </c>
      <c r="J92">
        <f t="shared" ref="J92:J93" si="22">1.65+I92</f>
        <v>10.85</v>
      </c>
    </row>
    <row r="93">
      <c r="A93" s="9" t="s">
        <v>96</v>
      </c>
      <c r="B93" s="1" t="s">
        <v>52</v>
      </c>
      <c r="C93" s="1">
        <v>2.0</v>
      </c>
      <c r="D93">
        <f t="shared" si="16"/>
        <v>3.65</v>
      </c>
      <c r="E93" s="1" t="s">
        <v>52</v>
      </c>
      <c r="F93" s="1">
        <v>5.0</v>
      </c>
      <c r="G93">
        <f t="shared" si="18"/>
        <v>6.65</v>
      </c>
      <c r="H93" s="1" t="s">
        <v>72</v>
      </c>
      <c r="I93" s="1">
        <v>9.2</v>
      </c>
      <c r="J93">
        <f t="shared" si="22"/>
        <v>10.85</v>
      </c>
    </row>
    <row r="94">
      <c r="A94" s="9" t="s">
        <v>97</v>
      </c>
      <c r="B94" s="1" t="s">
        <v>52</v>
      </c>
      <c r="C94" s="1">
        <v>3.5</v>
      </c>
      <c r="D94">
        <f t="shared" si="16"/>
        <v>5.15</v>
      </c>
      <c r="E94" s="1" t="s">
        <v>76</v>
      </c>
      <c r="F94" s="1">
        <v>6.7</v>
      </c>
      <c r="G94">
        <f t="shared" si="18"/>
        <v>8.35</v>
      </c>
    </row>
    <row r="95">
      <c r="A95" s="9" t="s">
        <v>98</v>
      </c>
      <c r="B95" s="1" t="s">
        <v>52</v>
      </c>
      <c r="C95" s="1">
        <v>0.3</v>
      </c>
      <c r="D95">
        <f t="shared" si="16"/>
        <v>1.95</v>
      </c>
      <c r="E95" s="1" t="s">
        <v>76</v>
      </c>
      <c r="F95" s="1">
        <v>6.7</v>
      </c>
      <c r="G95">
        <f t="shared" si="18"/>
        <v>8.35</v>
      </c>
    </row>
    <row r="96">
      <c r="A96" s="9" t="s">
        <v>103</v>
      </c>
      <c r="B96" s="1" t="s">
        <v>52</v>
      </c>
      <c r="C96" s="1">
        <v>3.0</v>
      </c>
      <c r="D96">
        <f t="shared" si="16"/>
        <v>4.65</v>
      </c>
      <c r="E96" s="1" t="s">
        <v>52</v>
      </c>
      <c r="F96" s="1">
        <v>7.0</v>
      </c>
      <c r="G96">
        <f t="shared" si="18"/>
        <v>8.65</v>
      </c>
    </row>
    <row r="97">
      <c r="A97" s="9" t="s">
        <v>106</v>
      </c>
      <c r="B97" s="1" t="s">
        <v>72</v>
      </c>
      <c r="C97" s="1">
        <v>7.4</v>
      </c>
      <c r="D97">
        <f t="shared" si="16"/>
        <v>9.05</v>
      </c>
    </row>
    <row r="98">
      <c r="A98" s="9" t="s">
        <v>107</v>
      </c>
      <c r="B98" s="1" t="s">
        <v>52</v>
      </c>
      <c r="C98" s="1">
        <v>4.7</v>
      </c>
      <c r="D98">
        <f t="shared" si="16"/>
        <v>6.35</v>
      </c>
      <c r="E98" s="1" t="s">
        <v>72</v>
      </c>
      <c r="F98" s="1">
        <v>7.4</v>
      </c>
      <c r="G98">
        <f t="shared" ref="G98:G101" si="23">1.65+F98</f>
        <v>9.05</v>
      </c>
    </row>
    <row r="99">
      <c r="A99" s="9" t="s">
        <v>109</v>
      </c>
      <c r="B99" s="1" t="s">
        <v>110</v>
      </c>
      <c r="C99" s="1">
        <v>0.5</v>
      </c>
      <c r="D99">
        <f t="shared" si="16"/>
        <v>2.15</v>
      </c>
      <c r="E99" s="1" t="s">
        <v>52</v>
      </c>
      <c r="F99" s="1">
        <v>0.5</v>
      </c>
      <c r="G99">
        <f t="shared" si="23"/>
        <v>2.15</v>
      </c>
      <c r="H99" s="1" t="s">
        <v>72</v>
      </c>
      <c r="I99" s="1">
        <v>7.4</v>
      </c>
      <c r="J99">
        <f t="shared" ref="J99:J100" si="24">1.65+I99</f>
        <v>9.05</v>
      </c>
    </row>
    <row r="100">
      <c r="A100" s="9" t="s">
        <v>111</v>
      </c>
      <c r="B100" s="1" t="s">
        <v>110</v>
      </c>
      <c r="C100" s="1">
        <v>0.3</v>
      </c>
      <c r="D100">
        <f t="shared" si="16"/>
        <v>1.95</v>
      </c>
      <c r="E100" s="1" t="s">
        <v>52</v>
      </c>
      <c r="F100" s="1">
        <v>3.0</v>
      </c>
      <c r="G100">
        <f t="shared" si="23"/>
        <v>4.65</v>
      </c>
      <c r="H100" s="1" t="s">
        <v>72</v>
      </c>
      <c r="I100" s="1">
        <v>7.0</v>
      </c>
      <c r="J100">
        <f t="shared" si="24"/>
        <v>8.65</v>
      </c>
    </row>
    <row r="101">
      <c r="A101" s="1" t="s">
        <v>120</v>
      </c>
      <c r="B101" s="1" t="s">
        <v>52</v>
      </c>
      <c r="C101" s="1">
        <v>4.0</v>
      </c>
      <c r="D101">
        <f t="shared" si="16"/>
        <v>5.65</v>
      </c>
      <c r="E101" s="1" t="s">
        <v>72</v>
      </c>
      <c r="F101" s="1">
        <v>7.0</v>
      </c>
      <c r="G101">
        <f t="shared" si="23"/>
        <v>8.65</v>
      </c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5">
      <c r="A105" s="1" t="s">
        <v>127</v>
      </c>
    </row>
    <row r="106">
      <c r="A106" s="11" t="s">
        <v>22</v>
      </c>
      <c r="B106" s="12" t="s">
        <v>44</v>
      </c>
      <c r="C106" s="5" t="s">
        <v>45</v>
      </c>
      <c r="D106" s="13" t="s">
        <v>46</v>
      </c>
      <c r="E106" s="12" t="s">
        <v>44</v>
      </c>
      <c r="F106" s="5" t="s">
        <v>45</v>
      </c>
      <c r="G106" s="13" t="s">
        <v>46</v>
      </c>
      <c r="H106" s="12" t="s">
        <v>50</v>
      </c>
      <c r="I106" s="5" t="s">
        <v>45</v>
      </c>
      <c r="J106" s="13" t="s">
        <v>46</v>
      </c>
      <c r="K106" s="12" t="s">
        <v>50</v>
      </c>
      <c r="L106" s="5" t="s">
        <v>45</v>
      </c>
      <c r="M106" s="14" t="s">
        <v>46</v>
      </c>
      <c r="N106" s="12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4" t="s">
        <v>51</v>
      </c>
      <c r="B107" s="1" t="s">
        <v>52</v>
      </c>
      <c r="C107" s="1">
        <v>3.5</v>
      </c>
      <c r="D107">
        <f t="shared" ref="D107:D136" si="25">1.65+C107</f>
        <v>5.15</v>
      </c>
      <c r="E107" s="1" t="s">
        <v>72</v>
      </c>
      <c r="F107" s="1">
        <v>9.0</v>
      </c>
      <c r="G107">
        <f t="shared" ref="G107:G136" si="26">1.65+F107</f>
        <v>10.65</v>
      </c>
    </row>
    <row r="108">
      <c r="A108" s="9" t="s">
        <v>67</v>
      </c>
      <c r="B108" s="1" t="s">
        <v>52</v>
      </c>
      <c r="C108" s="1">
        <v>0.2</v>
      </c>
      <c r="D108">
        <f t="shared" si="25"/>
        <v>1.85</v>
      </c>
      <c r="E108" s="1" t="s">
        <v>52</v>
      </c>
      <c r="F108" s="1">
        <v>3.8</v>
      </c>
      <c r="G108">
        <f t="shared" si="26"/>
        <v>5.45</v>
      </c>
      <c r="H108" s="1" t="s">
        <v>60</v>
      </c>
      <c r="I108" s="1">
        <v>8.0</v>
      </c>
      <c r="J108">
        <f>1.65+I108</f>
        <v>9.65</v>
      </c>
    </row>
    <row r="109">
      <c r="A109" s="9" t="s">
        <v>69</v>
      </c>
      <c r="B109" s="1" t="s">
        <v>52</v>
      </c>
      <c r="C109" s="1">
        <v>3.9</v>
      </c>
      <c r="D109">
        <f t="shared" si="25"/>
        <v>5.55</v>
      </c>
      <c r="E109" s="1" t="s">
        <v>60</v>
      </c>
      <c r="F109" s="1">
        <v>8.0</v>
      </c>
      <c r="G109">
        <f t="shared" si="26"/>
        <v>9.65</v>
      </c>
    </row>
    <row r="110">
      <c r="A110" s="9" t="s">
        <v>70</v>
      </c>
      <c r="B110" s="1" t="s">
        <v>68</v>
      </c>
      <c r="C110" s="1">
        <v>0.1</v>
      </c>
      <c r="D110">
        <f t="shared" si="25"/>
        <v>1.75</v>
      </c>
      <c r="E110" s="1" t="s">
        <v>68</v>
      </c>
      <c r="F110" s="1">
        <v>2.9</v>
      </c>
      <c r="G110">
        <f t="shared" si="26"/>
        <v>4.55</v>
      </c>
      <c r="H110" s="1" t="s">
        <v>68</v>
      </c>
      <c r="I110" s="1">
        <v>10.3</v>
      </c>
      <c r="J110">
        <f t="shared" ref="J110:J117" si="27">1.65+I110</f>
        <v>11.95</v>
      </c>
    </row>
    <row r="111">
      <c r="A111" s="9" t="s">
        <v>71</v>
      </c>
      <c r="B111" s="1" t="s">
        <v>68</v>
      </c>
      <c r="C111" s="1">
        <v>1.1</v>
      </c>
      <c r="D111">
        <f t="shared" si="25"/>
        <v>2.75</v>
      </c>
      <c r="E111" s="1" t="s">
        <v>76</v>
      </c>
      <c r="F111" s="1">
        <v>2.0</v>
      </c>
      <c r="G111">
        <f t="shared" si="26"/>
        <v>3.65</v>
      </c>
      <c r="H111" s="1" t="s">
        <v>129</v>
      </c>
      <c r="I111" s="1">
        <v>9.2</v>
      </c>
      <c r="J111">
        <f t="shared" si="27"/>
        <v>10.85</v>
      </c>
    </row>
    <row r="112">
      <c r="A112" s="9" t="s">
        <v>73</v>
      </c>
      <c r="B112" s="1" t="s">
        <v>118</v>
      </c>
      <c r="C112" s="1">
        <v>2.0</v>
      </c>
      <c r="D112">
        <f t="shared" si="25"/>
        <v>3.65</v>
      </c>
      <c r="E112" s="1" t="s">
        <v>52</v>
      </c>
      <c r="F112" s="1">
        <v>4.9</v>
      </c>
      <c r="G112">
        <f t="shared" si="26"/>
        <v>6.55</v>
      </c>
      <c r="H112" s="1" t="s">
        <v>72</v>
      </c>
      <c r="I112" s="1">
        <v>9.2</v>
      </c>
      <c r="J112">
        <f t="shared" si="27"/>
        <v>10.85</v>
      </c>
    </row>
    <row r="113">
      <c r="A113" s="9" t="s">
        <v>74</v>
      </c>
      <c r="B113" s="1" t="s">
        <v>63</v>
      </c>
      <c r="C113" s="1">
        <v>1.1</v>
      </c>
      <c r="D113">
        <f t="shared" si="25"/>
        <v>2.75</v>
      </c>
      <c r="E113" s="1" t="s">
        <v>68</v>
      </c>
      <c r="F113" s="1">
        <v>2.8</v>
      </c>
      <c r="G113">
        <f t="shared" si="26"/>
        <v>4.45</v>
      </c>
      <c r="H113" s="1" t="s">
        <v>76</v>
      </c>
      <c r="I113" s="1">
        <v>3.4</v>
      </c>
      <c r="J113">
        <f t="shared" si="27"/>
        <v>5.05</v>
      </c>
      <c r="K113" s="1" t="s">
        <v>72</v>
      </c>
      <c r="L113" s="1">
        <v>9.2</v>
      </c>
      <c r="M113">
        <f>1.65+L113</f>
        <v>10.85</v>
      </c>
    </row>
    <row r="114">
      <c r="A114" s="16" t="s">
        <v>75</v>
      </c>
      <c r="B114" s="1" t="s">
        <v>104</v>
      </c>
      <c r="C114" s="1">
        <v>3.0</v>
      </c>
      <c r="D114">
        <f t="shared" si="25"/>
        <v>4.65</v>
      </c>
      <c r="E114" s="1" t="s">
        <v>52</v>
      </c>
      <c r="F114" s="1">
        <v>3.7</v>
      </c>
      <c r="G114">
        <f t="shared" si="26"/>
        <v>5.35</v>
      </c>
      <c r="H114" s="1" t="s">
        <v>72</v>
      </c>
      <c r="I114" s="1">
        <v>9.2</v>
      </c>
      <c r="J114">
        <f t="shared" si="27"/>
        <v>10.85</v>
      </c>
    </row>
    <row r="115">
      <c r="A115" s="9" t="s">
        <v>77</v>
      </c>
      <c r="B115" s="1" t="s">
        <v>52</v>
      </c>
      <c r="C115" s="1">
        <v>0.0</v>
      </c>
      <c r="D115">
        <f t="shared" si="25"/>
        <v>1.65</v>
      </c>
      <c r="E115" s="1" t="s">
        <v>52</v>
      </c>
      <c r="F115" s="1">
        <v>0.4</v>
      </c>
      <c r="G115">
        <f t="shared" si="26"/>
        <v>2.05</v>
      </c>
      <c r="H115" s="1" t="s">
        <v>52</v>
      </c>
      <c r="I115" s="1">
        <v>2.0</v>
      </c>
      <c r="J115">
        <f t="shared" si="27"/>
        <v>3.65</v>
      </c>
      <c r="K115" s="1" t="s">
        <v>72</v>
      </c>
      <c r="L115" s="1">
        <v>8.0</v>
      </c>
      <c r="M115">
        <f>1.65+L115</f>
        <v>9.65</v>
      </c>
    </row>
    <row r="116">
      <c r="A116" s="9" t="s">
        <v>78</v>
      </c>
      <c r="B116" s="1" t="s">
        <v>52</v>
      </c>
      <c r="C116" s="1">
        <v>0.8</v>
      </c>
      <c r="D116">
        <f t="shared" si="25"/>
        <v>2.45</v>
      </c>
      <c r="E116" s="1" t="s">
        <v>52</v>
      </c>
      <c r="F116" s="1">
        <v>0.6</v>
      </c>
      <c r="G116">
        <f t="shared" si="26"/>
        <v>2.25</v>
      </c>
      <c r="H116" s="1" t="s">
        <v>72</v>
      </c>
      <c r="I116" s="1">
        <v>8.0</v>
      </c>
      <c r="J116">
        <f t="shared" si="27"/>
        <v>9.65</v>
      </c>
    </row>
    <row r="117">
      <c r="A117" s="9" t="s">
        <v>79</v>
      </c>
      <c r="B117" s="1" t="s">
        <v>52</v>
      </c>
      <c r="C117" s="1">
        <v>0.0</v>
      </c>
      <c r="D117">
        <f t="shared" si="25"/>
        <v>1.65</v>
      </c>
      <c r="E117" s="1" t="s">
        <v>52</v>
      </c>
      <c r="F117" s="1">
        <v>1.1</v>
      </c>
      <c r="G117">
        <f t="shared" si="26"/>
        <v>2.75</v>
      </c>
      <c r="H117" s="1" t="s">
        <v>52</v>
      </c>
      <c r="I117" s="1">
        <v>7.0</v>
      </c>
      <c r="J117">
        <f t="shared" si="27"/>
        <v>8.65</v>
      </c>
    </row>
    <row r="118">
      <c r="A118" s="9" t="s">
        <v>83</v>
      </c>
      <c r="B118" s="1" t="s">
        <v>52</v>
      </c>
      <c r="C118" s="1">
        <v>2.9</v>
      </c>
      <c r="D118">
        <f t="shared" si="25"/>
        <v>4.55</v>
      </c>
      <c r="E118" s="1" t="s">
        <v>72</v>
      </c>
      <c r="F118" s="1">
        <v>7.3</v>
      </c>
      <c r="G118">
        <f t="shared" si="26"/>
        <v>8.95</v>
      </c>
    </row>
    <row r="119">
      <c r="A119" s="9" t="s">
        <v>85</v>
      </c>
      <c r="B119" s="1" t="s">
        <v>110</v>
      </c>
      <c r="C119" s="1">
        <v>0.0</v>
      </c>
      <c r="D119">
        <f t="shared" si="25"/>
        <v>1.65</v>
      </c>
      <c r="E119" s="1" t="s">
        <v>52</v>
      </c>
      <c r="F119" s="1">
        <v>3.3</v>
      </c>
      <c r="G119">
        <f t="shared" si="26"/>
        <v>4.95</v>
      </c>
      <c r="H119" s="1" t="s">
        <v>72</v>
      </c>
      <c r="I119" s="1">
        <v>7.3</v>
      </c>
      <c r="J119">
        <f t="shared" ref="J119:J121" si="28">1.65+I119</f>
        <v>8.95</v>
      </c>
    </row>
    <row r="120">
      <c r="A120" s="9" t="s">
        <v>86</v>
      </c>
      <c r="B120" s="1" t="s">
        <v>76</v>
      </c>
      <c r="C120" s="1">
        <v>2.2</v>
      </c>
      <c r="D120">
        <f t="shared" si="25"/>
        <v>3.85</v>
      </c>
      <c r="E120" s="1" t="s">
        <v>52</v>
      </c>
      <c r="F120" s="1">
        <v>2.9</v>
      </c>
      <c r="G120">
        <f t="shared" si="26"/>
        <v>4.55</v>
      </c>
      <c r="H120" s="1" t="s">
        <v>72</v>
      </c>
      <c r="I120" s="1">
        <v>9.5</v>
      </c>
      <c r="J120">
        <f t="shared" si="28"/>
        <v>11.15</v>
      </c>
    </row>
    <row r="121">
      <c r="A121" s="9" t="s">
        <v>88</v>
      </c>
      <c r="B121" s="1" t="s">
        <v>81</v>
      </c>
      <c r="C121" s="1">
        <v>0.0</v>
      </c>
      <c r="D121">
        <f t="shared" si="25"/>
        <v>1.65</v>
      </c>
      <c r="E121" s="1" t="s">
        <v>52</v>
      </c>
      <c r="F121" s="1">
        <v>3.4</v>
      </c>
      <c r="G121">
        <f t="shared" si="26"/>
        <v>5.05</v>
      </c>
      <c r="H121" s="1" t="s">
        <v>72</v>
      </c>
      <c r="I121" s="1">
        <v>9.5</v>
      </c>
      <c r="J121">
        <f t="shared" si="28"/>
        <v>11.15</v>
      </c>
    </row>
    <row r="122">
      <c r="A122" s="9" t="s">
        <v>89</v>
      </c>
      <c r="B122" s="1" t="s">
        <v>52</v>
      </c>
      <c r="C122" s="1">
        <v>3.2</v>
      </c>
      <c r="D122">
        <f t="shared" si="25"/>
        <v>4.85</v>
      </c>
      <c r="E122" s="1" t="s">
        <v>72</v>
      </c>
      <c r="F122" s="1">
        <v>9.2</v>
      </c>
      <c r="G122">
        <f t="shared" si="26"/>
        <v>10.85</v>
      </c>
    </row>
    <row r="123">
      <c r="A123" s="9" t="s">
        <v>90</v>
      </c>
      <c r="B123" s="1" t="s">
        <v>52</v>
      </c>
      <c r="C123" s="1">
        <v>3.2</v>
      </c>
      <c r="D123">
        <f t="shared" si="25"/>
        <v>4.85</v>
      </c>
      <c r="E123" s="1" t="s">
        <v>72</v>
      </c>
      <c r="F123" s="1">
        <v>9.2</v>
      </c>
      <c r="G123">
        <f t="shared" si="26"/>
        <v>10.85</v>
      </c>
    </row>
    <row r="124">
      <c r="A124" s="9" t="s">
        <v>91</v>
      </c>
      <c r="B124" s="1" t="s">
        <v>76</v>
      </c>
      <c r="C124" s="1">
        <v>2.6</v>
      </c>
      <c r="D124">
        <f t="shared" si="25"/>
        <v>4.25</v>
      </c>
      <c r="E124" s="1" t="s">
        <v>52</v>
      </c>
      <c r="F124" s="1">
        <v>3.6</v>
      </c>
      <c r="G124">
        <f t="shared" si="26"/>
        <v>5.25</v>
      </c>
      <c r="H124" s="1" t="s">
        <v>72</v>
      </c>
      <c r="I124" s="1">
        <v>10.9</v>
      </c>
      <c r="J124">
        <f t="shared" ref="J124:J126" si="29">1.65+I124</f>
        <v>12.55</v>
      </c>
    </row>
    <row r="125">
      <c r="A125" s="9" t="s">
        <v>92</v>
      </c>
      <c r="B125" s="1" t="s">
        <v>76</v>
      </c>
      <c r="C125" s="1">
        <v>3.7</v>
      </c>
      <c r="D125">
        <f t="shared" si="25"/>
        <v>5.35</v>
      </c>
      <c r="E125" s="1" t="s">
        <v>52</v>
      </c>
      <c r="F125" s="1">
        <v>6.0</v>
      </c>
      <c r="G125">
        <f t="shared" si="26"/>
        <v>7.65</v>
      </c>
      <c r="H125" s="1" t="s">
        <v>72</v>
      </c>
      <c r="I125" s="1">
        <v>10.9</v>
      </c>
      <c r="J125">
        <f t="shared" si="29"/>
        <v>12.55</v>
      </c>
    </row>
    <row r="126">
      <c r="A126" s="9" t="s">
        <v>93</v>
      </c>
      <c r="B126" s="1" t="s">
        <v>76</v>
      </c>
      <c r="C126" s="1">
        <v>3.8</v>
      </c>
      <c r="D126">
        <f t="shared" si="25"/>
        <v>5.45</v>
      </c>
      <c r="E126" s="1" t="s">
        <v>52</v>
      </c>
      <c r="F126" s="1">
        <v>4.3</v>
      </c>
      <c r="G126">
        <f t="shared" si="26"/>
        <v>5.95</v>
      </c>
      <c r="H126" s="1" t="s">
        <v>72</v>
      </c>
      <c r="I126" s="1">
        <v>10.9</v>
      </c>
      <c r="J126">
        <f t="shared" si="29"/>
        <v>12.55</v>
      </c>
    </row>
    <row r="127">
      <c r="A127" s="9" t="s">
        <v>94</v>
      </c>
      <c r="B127" s="1" t="s">
        <v>52</v>
      </c>
      <c r="C127" s="1">
        <v>5.0</v>
      </c>
      <c r="D127">
        <f t="shared" si="25"/>
        <v>6.65</v>
      </c>
      <c r="E127" s="1" t="s">
        <v>72</v>
      </c>
      <c r="F127" s="1">
        <v>8.6</v>
      </c>
      <c r="G127">
        <f t="shared" si="26"/>
        <v>10.25</v>
      </c>
    </row>
    <row r="128">
      <c r="A128" s="9" t="s">
        <v>95</v>
      </c>
      <c r="B128" s="1" t="s">
        <v>104</v>
      </c>
      <c r="C128" s="1">
        <v>3.5</v>
      </c>
      <c r="D128">
        <f t="shared" si="25"/>
        <v>5.15</v>
      </c>
      <c r="E128" s="1" t="s">
        <v>52</v>
      </c>
      <c r="F128" s="1">
        <v>4.9</v>
      </c>
      <c r="G128">
        <f t="shared" si="26"/>
        <v>6.55</v>
      </c>
      <c r="H128" s="1" t="s">
        <v>124</v>
      </c>
      <c r="I128" s="1">
        <v>8.6</v>
      </c>
      <c r="J128">
        <f>1.65+I128</f>
        <v>10.25</v>
      </c>
    </row>
    <row r="129">
      <c r="A129" s="9" t="s">
        <v>96</v>
      </c>
      <c r="B129" s="1" t="s">
        <v>52</v>
      </c>
      <c r="C129" s="1">
        <v>1.2</v>
      </c>
      <c r="D129">
        <f t="shared" si="25"/>
        <v>2.85</v>
      </c>
      <c r="E129" s="1" t="s">
        <v>72</v>
      </c>
      <c r="F129" s="1">
        <v>8.0</v>
      </c>
      <c r="G129">
        <f t="shared" si="26"/>
        <v>9.65</v>
      </c>
    </row>
    <row r="130">
      <c r="A130" s="9" t="s">
        <v>97</v>
      </c>
      <c r="B130" s="1" t="s">
        <v>52</v>
      </c>
      <c r="C130" s="1">
        <v>1.0</v>
      </c>
      <c r="D130">
        <f t="shared" si="25"/>
        <v>2.65</v>
      </c>
      <c r="E130" s="1" t="s">
        <v>68</v>
      </c>
      <c r="F130" s="1">
        <v>6.0</v>
      </c>
      <c r="G130">
        <f t="shared" si="26"/>
        <v>7.65</v>
      </c>
      <c r="H130" s="1" t="s">
        <v>72</v>
      </c>
      <c r="I130" s="1">
        <v>8.0</v>
      </c>
      <c r="J130">
        <f>1.65+I130</f>
        <v>9.65</v>
      </c>
    </row>
    <row r="131">
      <c r="A131" s="9" t="s">
        <v>98</v>
      </c>
      <c r="B131" s="1" t="s">
        <v>52</v>
      </c>
      <c r="C131" s="1">
        <v>6.0</v>
      </c>
      <c r="D131">
        <f t="shared" si="25"/>
        <v>7.65</v>
      </c>
      <c r="E131" s="1" t="s">
        <v>60</v>
      </c>
      <c r="F131" s="1">
        <v>8.1</v>
      </c>
      <c r="G131">
        <f t="shared" si="26"/>
        <v>9.75</v>
      </c>
    </row>
    <row r="132">
      <c r="A132" s="9" t="s">
        <v>103</v>
      </c>
      <c r="B132" s="1" t="s">
        <v>52</v>
      </c>
      <c r="C132" s="1">
        <v>5.8</v>
      </c>
      <c r="D132">
        <f t="shared" si="25"/>
        <v>7.45</v>
      </c>
      <c r="E132" s="1" t="s">
        <v>60</v>
      </c>
      <c r="F132" s="1">
        <v>8.1</v>
      </c>
      <c r="G132">
        <f t="shared" si="26"/>
        <v>9.75</v>
      </c>
    </row>
    <row r="133">
      <c r="A133" s="9" t="s">
        <v>106</v>
      </c>
      <c r="B133" s="1" t="s">
        <v>52</v>
      </c>
      <c r="C133" s="1">
        <v>6.0</v>
      </c>
      <c r="D133">
        <f t="shared" si="25"/>
        <v>7.65</v>
      </c>
      <c r="E133" s="1" t="s">
        <v>60</v>
      </c>
      <c r="F133" s="1">
        <v>8.1</v>
      </c>
      <c r="G133">
        <f t="shared" si="26"/>
        <v>9.75</v>
      </c>
    </row>
    <row r="134">
      <c r="A134" s="9" t="s">
        <v>107</v>
      </c>
      <c r="B134" s="1" t="s">
        <v>52</v>
      </c>
      <c r="C134" s="1">
        <v>3.8</v>
      </c>
      <c r="D134">
        <f t="shared" si="25"/>
        <v>5.45</v>
      </c>
      <c r="E134" s="1" t="s">
        <v>52</v>
      </c>
      <c r="F134" s="1">
        <v>5.4</v>
      </c>
      <c r="G134">
        <f t="shared" si="26"/>
        <v>7.05</v>
      </c>
    </row>
    <row r="135">
      <c r="A135" s="9" t="s">
        <v>109</v>
      </c>
      <c r="B135" s="1" t="s">
        <v>52</v>
      </c>
      <c r="C135" s="1">
        <v>5.9</v>
      </c>
      <c r="D135">
        <f t="shared" si="25"/>
        <v>7.55</v>
      </c>
      <c r="E135" s="1" t="s">
        <v>60</v>
      </c>
      <c r="F135" s="1">
        <v>8.0</v>
      </c>
      <c r="G135">
        <f t="shared" si="26"/>
        <v>9.65</v>
      </c>
    </row>
    <row r="136">
      <c r="A136" s="9" t="s">
        <v>111</v>
      </c>
      <c r="B136" s="1" t="s">
        <v>52</v>
      </c>
      <c r="C136" s="1">
        <v>0.8</v>
      </c>
      <c r="D136">
        <f t="shared" si="25"/>
        <v>2.45</v>
      </c>
      <c r="E136" s="1" t="s">
        <v>72</v>
      </c>
      <c r="F136" s="1">
        <v>8.5</v>
      </c>
      <c r="G136">
        <f t="shared" si="26"/>
        <v>10.15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</row>
    <row r="2">
      <c r="A2" t="s">
        <v>100</v>
      </c>
      <c r="B2" t="s">
        <v>44</v>
      </c>
      <c r="C2" t="s">
        <v>101</v>
      </c>
      <c r="D2" s="6" t="s">
        <v>102</v>
      </c>
      <c r="E2" t="s">
        <v>44</v>
      </c>
      <c r="F2" t="s">
        <v>101</v>
      </c>
      <c r="G2" s="6" t="s">
        <v>46</v>
      </c>
      <c r="H2" t="s">
        <v>44</v>
      </c>
      <c r="I2" t="s">
        <v>101</v>
      </c>
      <c r="J2" s="6" t="s">
        <v>46</v>
      </c>
      <c r="K2" t="s">
        <v>44</v>
      </c>
      <c r="L2" t="s">
        <v>101</v>
      </c>
      <c r="M2" s="6" t="s">
        <v>46</v>
      </c>
    </row>
    <row r="3">
      <c r="A3" s="4" t="s">
        <v>51</v>
      </c>
      <c r="B3" s="1" t="s">
        <v>52</v>
      </c>
      <c r="C3" s="1">
        <v>3.0</v>
      </c>
      <c r="D3">
        <f t="shared" ref="D3:D32" si="1">1.65+C3</f>
        <v>4.65</v>
      </c>
      <c r="E3" s="1" t="s">
        <v>105</v>
      </c>
      <c r="F3" s="1">
        <v>7.3</v>
      </c>
      <c r="G3">
        <f t="shared" ref="G3:G16" si="2">1.65+F3</f>
        <v>8.95</v>
      </c>
    </row>
    <row r="4">
      <c r="A4" s="9" t="s">
        <v>67</v>
      </c>
      <c r="B4" s="1" t="s">
        <v>52</v>
      </c>
      <c r="C4" s="1">
        <v>3.0</v>
      </c>
      <c r="D4">
        <f t="shared" si="1"/>
        <v>4.65</v>
      </c>
      <c r="E4" s="1" t="s">
        <v>105</v>
      </c>
      <c r="F4" s="1">
        <v>7.3</v>
      </c>
      <c r="G4">
        <f t="shared" si="2"/>
        <v>8.95</v>
      </c>
    </row>
    <row r="5">
      <c r="A5" s="9" t="s">
        <v>69</v>
      </c>
      <c r="B5" s="1" t="s">
        <v>52</v>
      </c>
      <c r="C5" s="1">
        <v>0.2</v>
      </c>
      <c r="D5">
        <f t="shared" si="1"/>
        <v>1.85</v>
      </c>
      <c r="E5" s="1" t="s">
        <v>72</v>
      </c>
      <c r="F5" s="1">
        <v>6.0</v>
      </c>
      <c r="G5">
        <f t="shared" si="2"/>
        <v>7.65</v>
      </c>
    </row>
    <row r="6">
      <c r="A6" s="9" t="s">
        <v>70</v>
      </c>
      <c r="B6" s="1" t="s">
        <v>110</v>
      </c>
      <c r="C6" s="1">
        <v>0.3</v>
      </c>
      <c r="D6">
        <f t="shared" si="1"/>
        <v>1.95</v>
      </c>
      <c r="E6" s="1" t="s">
        <v>52</v>
      </c>
      <c r="F6" s="1">
        <v>4.5</v>
      </c>
      <c r="G6">
        <f t="shared" si="2"/>
        <v>6.15</v>
      </c>
      <c r="H6" s="1" t="s">
        <v>72</v>
      </c>
      <c r="I6" s="1">
        <v>6.0</v>
      </c>
      <c r="J6">
        <f>1.65+I6</f>
        <v>7.65</v>
      </c>
    </row>
    <row r="7">
      <c r="A7" s="9" t="s">
        <v>71</v>
      </c>
      <c r="B7" s="1" t="s">
        <v>52</v>
      </c>
      <c r="C7" s="1">
        <v>1.5</v>
      </c>
      <c r="D7">
        <f t="shared" si="1"/>
        <v>3.15</v>
      </c>
      <c r="E7" s="1" t="s">
        <v>72</v>
      </c>
      <c r="F7" s="1">
        <v>9.3</v>
      </c>
      <c r="G7">
        <f t="shared" si="2"/>
        <v>10.95</v>
      </c>
    </row>
    <row r="8">
      <c r="A8" s="9" t="s">
        <v>73</v>
      </c>
      <c r="B8" s="1" t="s">
        <v>52</v>
      </c>
      <c r="C8" s="1">
        <v>4.0</v>
      </c>
      <c r="D8">
        <f t="shared" si="1"/>
        <v>5.65</v>
      </c>
      <c r="E8" s="1" t="s">
        <v>72</v>
      </c>
      <c r="F8" s="1">
        <v>8.0</v>
      </c>
      <c r="G8">
        <f t="shared" si="2"/>
        <v>9.65</v>
      </c>
    </row>
    <row r="9">
      <c r="A9" s="9" t="s">
        <v>74</v>
      </c>
      <c r="B9" s="1" t="s">
        <v>52</v>
      </c>
      <c r="C9" s="1">
        <v>4.5</v>
      </c>
      <c r="D9">
        <f t="shared" si="1"/>
        <v>6.15</v>
      </c>
      <c r="E9" s="1" t="s">
        <v>68</v>
      </c>
      <c r="F9" s="1">
        <v>8.3</v>
      </c>
      <c r="G9">
        <f t="shared" si="2"/>
        <v>9.95</v>
      </c>
    </row>
    <row r="10">
      <c r="A10" s="9" t="s">
        <v>75</v>
      </c>
      <c r="B10" s="1" t="s">
        <v>52</v>
      </c>
      <c r="C10" s="1">
        <v>2.0</v>
      </c>
      <c r="D10">
        <f t="shared" si="1"/>
        <v>3.65</v>
      </c>
      <c r="E10" s="1" t="s">
        <v>52</v>
      </c>
      <c r="F10" s="1">
        <v>5.0</v>
      </c>
      <c r="G10">
        <f t="shared" si="2"/>
        <v>6.65</v>
      </c>
      <c r="H10" s="1" t="s">
        <v>76</v>
      </c>
      <c r="I10" s="1">
        <v>7.9</v>
      </c>
      <c r="J10">
        <f>1.65+I10</f>
        <v>9.55</v>
      </c>
    </row>
    <row r="11">
      <c r="A11" s="9" t="s">
        <v>77</v>
      </c>
      <c r="B11" s="1" t="s">
        <v>52</v>
      </c>
      <c r="C11" s="1">
        <v>3.8</v>
      </c>
      <c r="D11">
        <f t="shared" si="1"/>
        <v>5.45</v>
      </c>
      <c r="E11" s="1" t="s">
        <v>105</v>
      </c>
      <c r="F11" s="1">
        <v>7.5</v>
      </c>
      <c r="G11">
        <f t="shared" si="2"/>
        <v>9.15</v>
      </c>
    </row>
    <row r="12">
      <c r="A12" s="9" t="s">
        <v>78</v>
      </c>
      <c r="B12" s="1" t="s">
        <v>52</v>
      </c>
      <c r="C12" s="1">
        <v>4.3</v>
      </c>
      <c r="D12">
        <f t="shared" si="1"/>
        <v>5.95</v>
      </c>
      <c r="E12" s="1" t="s">
        <v>105</v>
      </c>
      <c r="F12" s="1">
        <v>7.5</v>
      </c>
      <c r="G12">
        <f t="shared" si="2"/>
        <v>9.15</v>
      </c>
    </row>
    <row r="13">
      <c r="A13" s="9" t="s">
        <v>79</v>
      </c>
      <c r="B13" s="1" t="s">
        <v>52</v>
      </c>
      <c r="C13" s="1">
        <v>4.1</v>
      </c>
      <c r="D13">
        <f t="shared" si="1"/>
        <v>5.75</v>
      </c>
      <c r="E13" s="1" t="s">
        <v>105</v>
      </c>
      <c r="F13" s="1">
        <v>7.5</v>
      </c>
      <c r="G13">
        <f t="shared" si="2"/>
        <v>9.15</v>
      </c>
    </row>
    <row r="14">
      <c r="A14" s="9" t="s">
        <v>83</v>
      </c>
      <c r="B14" s="1" t="s">
        <v>52</v>
      </c>
      <c r="C14" s="1">
        <v>4.1</v>
      </c>
      <c r="D14">
        <f t="shared" si="1"/>
        <v>5.75</v>
      </c>
      <c r="E14" s="1" t="s">
        <v>72</v>
      </c>
      <c r="F14" s="1">
        <v>9.3</v>
      </c>
      <c r="G14">
        <f t="shared" si="2"/>
        <v>10.95</v>
      </c>
    </row>
    <row r="15">
      <c r="A15" s="9" t="s">
        <v>85</v>
      </c>
      <c r="B15" s="1" t="s">
        <v>52</v>
      </c>
      <c r="C15" s="1">
        <v>5.0</v>
      </c>
      <c r="D15">
        <f t="shared" si="1"/>
        <v>6.65</v>
      </c>
      <c r="E15" s="1" t="s">
        <v>72</v>
      </c>
      <c r="F15" s="1">
        <v>9.3</v>
      </c>
      <c r="G15">
        <f t="shared" si="2"/>
        <v>10.95</v>
      </c>
    </row>
    <row r="16">
      <c r="A16" s="9" t="s">
        <v>86</v>
      </c>
      <c r="B16" s="1" t="s">
        <v>52</v>
      </c>
      <c r="C16" s="1">
        <v>4.0</v>
      </c>
      <c r="D16">
        <f t="shared" si="1"/>
        <v>5.65</v>
      </c>
      <c r="E16" s="1" t="s">
        <v>72</v>
      </c>
      <c r="F16" s="1">
        <v>9.3</v>
      </c>
      <c r="G16">
        <f t="shared" si="2"/>
        <v>10.95</v>
      </c>
    </row>
    <row r="17">
      <c r="A17" s="9" t="s">
        <v>88</v>
      </c>
      <c r="B17" s="1" t="s">
        <v>52</v>
      </c>
      <c r="C17" s="1">
        <v>2.5</v>
      </c>
      <c r="D17">
        <f t="shared" si="1"/>
        <v>4.15</v>
      </c>
    </row>
    <row r="18">
      <c r="A18" s="9" t="s">
        <v>89</v>
      </c>
      <c r="B18" s="1" t="s">
        <v>52</v>
      </c>
      <c r="C18" s="1">
        <v>4.0</v>
      </c>
      <c r="D18">
        <f t="shared" si="1"/>
        <v>5.65</v>
      </c>
    </row>
    <row r="19">
      <c r="A19" s="9" t="s">
        <v>90</v>
      </c>
      <c r="B19" s="1" t="s">
        <v>52</v>
      </c>
      <c r="C19" s="1">
        <v>3.6</v>
      </c>
      <c r="D19">
        <f t="shared" si="1"/>
        <v>5.25</v>
      </c>
      <c r="E19" s="1" t="s">
        <v>76</v>
      </c>
      <c r="F19" s="1">
        <v>4.0</v>
      </c>
      <c r="G19">
        <f t="shared" ref="G19:G32" si="3">1.65+F19</f>
        <v>5.65</v>
      </c>
      <c r="H19" s="1" t="s">
        <v>68</v>
      </c>
      <c r="I19" s="1">
        <v>5.5</v>
      </c>
      <c r="J19">
        <f t="shared" ref="J19:J24" si="4">1.65+I19</f>
        <v>7.15</v>
      </c>
    </row>
    <row r="20">
      <c r="A20" s="9" t="s">
        <v>91</v>
      </c>
      <c r="B20" s="1" t="s">
        <v>116</v>
      </c>
      <c r="C20" s="1">
        <v>0.0</v>
      </c>
      <c r="D20">
        <f t="shared" si="1"/>
        <v>1.65</v>
      </c>
      <c r="E20" s="1" t="s">
        <v>76</v>
      </c>
      <c r="F20" s="1">
        <v>1.2</v>
      </c>
      <c r="G20">
        <f t="shared" si="3"/>
        <v>2.85</v>
      </c>
      <c r="H20" s="1" t="s">
        <v>52</v>
      </c>
      <c r="I20" s="1">
        <v>1.9</v>
      </c>
      <c r="J20">
        <f t="shared" si="4"/>
        <v>3.55</v>
      </c>
      <c r="K20" s="1" t="s">
        <v>60</v>
      </c>
      <c r="L20" s="1">
        <v>6.0</v>
      </c>
      <c r="M20">
        <f t="shared" ref="M20:M22" si="5">1.65+L20</f>
        <v>7.65</v>
      </c>
    </row>
    <row r="21">
      <c r="A21" s="9" t="s">
        <v>92</v>
      </c>
      <c r="B21" s="1" t="s">
        <v>116</v>
      </c>
      <c r="C21" s="1">
        <v>0.1</v>
      </c>
      <c r="D21">
        <f t="shared" si="1"/>
        <v>1.75</v>
      </c>
      <c r="E21" s="1" t="s">
        <v>63</v>
      </c>
      <c r="F21" s="1">
        <v>2.2</v>
      </c>
      <c r="G21">
        <f t="shared" si="3"/>
        <v>3.85</v>
      </c>
      <c r="H21" s="1" t="s">
        <v>52</v>
      </c>
      <c r="I21" s="1">
        <v>2.4</v>
      </c>
      <c r="J21">
        <f t="shared" si="4"/>
        <v>4.05</v>
      </c>
      <c r="K21" s="1" t="s">
        <v>63</v>
      </c>
      <c r="L21" s="1">
        <v>3.7</v>
      </c>
      <c r="M21">
        <f t="shared" si="5"/>
        <v>5.35</v>
      </c>
      <c r="N21" s="1" t="s">
        <v>68</v>
      </c>
      <c r="O21" s="1">
        <v>6.2</v>
      </c>
      <c r="P21">
        <f>1.65+O21</f>
        <v>7.85</v>
      </c>
      <c r="Q21" s="1" t="s">
        <v>60</v>
      </c>
      <c r="R21" s="1">
        <v>9.0</v>
      </c>
      <c r="S21">
        <f>1.65+R21</f>
        <v>10.65</v>
      </c>
    </row>
    <row r="22">
      <c r="A22" s="9" t="s">
        <v>93</v>
      </c>
      <c r="B22" s="1" t="s">
        <v>116</v>
      </c>
      <c r="C22" s="1">
        <v>0.1</v>
      </c>
      <c r="D22">
        <f t="shared" si="1"/>
        <v>1.75</v>
      </c>
      <c r="E22" s="1" t="s">
        <v>52</v>
      </c>
      <c r="F22" s="1">
        <v>4.3</v>
      </c>
      <c r="G22">
        <f t="shared" si="3"/>
        <v>5.95</v>
      </c>
      <c r="H22" s="1" t="s">
        <v>76</v>
      </c>
      <c r="I22" s="1">
        <v>5.6</v>
      </c>
      <c r="J22">
        <f t="shared" si="4"/>
        <v>7.25</v>
      </c>
      <c r="K22" s="1" t="s">
        <v>60</v>
      </c>
      <c r="L22" s="1">
        <v>6.0</v>
      </c>
      <c r="M22">
        <f t="shared" si="5"/>
        <v>7.65</v>
      </c>
    </row>
    <row r="23">
      <c r="A23" s="9" t="s">
        <v>94</v>
      </c>
      <c r="B23" s="1" t="s">
        <v>116</v>
      </c>
      <c r="C23" s="1">
        <v>1.8</v>
      </c>
      <c r="D23">
        <f t="shared" si="1"/>
        <v>3.45</v>
      </c>
      <c r="E23" s="1" t="s">
        <v>52</v>
      </c>
      <c r="F23" s="1">
        <v>6.0</v>
      </c>
      <c r="G23">
        <f t="shared" si="3"/>
        <v>7.65</v>
      </c>
      <c r="H23" s="1" t="s">
        <v>60</v>
      </c>
      <c r="I23" s="1">
        <v>8.0</v>
      </c>
      <c r="J23">
        <f t="shared" si="4"/>
        <v>9.65</v>
      </c>
    </row>
    <row r="24">
      <c r="A24" s="9" t="s">
        <v>95</v>
      </c>
      <c r="B24" s="1" t="s">
        <v>68</v>
      </c>
      <c r="C24" s="1">
        <v>0.0</v>
      </c>
      <c r="D24">
        <f t="shared" si="1"/>
        <v>1.65</v>
      </c>
      <c r="E24" s="1" t="s">
        <v>63</v>
      </c>
      <c r="F24" s="1">
        <v>2.3</v>
      </c>
      <c r="G24">
        <f t="shared" si="3"/>
        <v>3.95</v>
      </c>
      <c r="H24" s="1" t="s">
        <v>52</v>
      </c>
      <c r="I24" s="1">
        <v>6.4</v>
      </c>
      <c r="J24">
        <f t="shared" si="4"/>
        <v>8.05</v>
      </c>
    </row>
    <row r="25">
      <c r="A25" s="9" t="s">
        <v>96</v>
      </c>
      <c r="B25" s="1" t="s">
        <v>63</v>
      </c>
      <c r="C25" s="1">
        <v>3.3</v>
      </c>
      <c r="D25">
        <f t="shared" si="1"/>
        <v>4.95</v>
      </c>
      <c r="E25" s="1" t="s">
        <v>76</v>
      </c>
      <c r="F25" s="1">
        <v>6.0</v>
      </c>
      <c r="G25">
        <f t="shared" si="3"/>
        <v>7.65</v>
      </c>
    </row>
    <row r="26">
      <c r="A26" s="9" t="s">
        <v>97</v>
      </c>
      <c r="B26" s="1" t="s">
        <v>99</v>
      </c>
      <c r="C26" s="1">
        <v>5.0</v>
      </c>
      <c r="D26">
        <f t="shared" si="1"/>
        <v>6.65</v>
      </c>
      <c r="E26" s="1" t="s">
        <v>76</v>
      </c>
      <c r="F26" s="1">
        <v>6.0</v>
      </c>
      <c r="G26">
        <f t="shared" si="3"/>
        <v>7.65</v>
      </c>
    </row>
    <row r="27">
      <c r="A27" s="9" t="s">
        <v>98</v>
      </c>
      <c r="B27" s="1" t="s">
        <v>52</v>
      </c>
      <c r="C27" s="1">
        <v>2.7</v>
      </c>
      <c r="D27">
        <f t="shared" si="1"/>
        <v>4.35</v>
      </c>
      <c r="E27" s="1" t="s">
        <v>72</v>
      </c>
      <c r="F27" s="1">
        <v>7.9</v>
      </c>
      <c r="G27">
        <f t="shared" si="3"/>
        <v>9.55</v>
      </c>
    </row>
    <row r="28">
      <c r="A28" s="9" t="s">
        <v>103</v>
      </c>
      <c r="B28" s="1" t="s">
        <v>52</v>
      </c>
      <c r="C28" s="1">
        <v>0.5</v>
      </c>
      <c r="D28">
        <f t="shared" si="1"/>
        <v>2.15</v>
      </c>
      <c r="E28" s="1" t="s">
        <v>68</v>
      </c>
      <c r="F28" s="1">
        <v>4.0</v>
      </c>
      <c r="G28">
        <f t="shared" si="3"/>
        <v>5.65</v>
      </c>
      <c r="H28" s="1" t="s">
        <v>72</v>
      </c>
      <c r="I28" s="1">
        <v>8.2</v>
      </c>
      <c r="J28">
        <f t="shared" ref="J28:J30" si="6">1.65+I28</f>
        <v>9.85</v>
      </c>
    </row>
    <row r="29">
      <c r="A29" s="9" t="s">
        <v>106</v>
      </c>
      <c r="B29" s="1" t="s">
        <v>68</v>
      </c>
      <c r="C29" s="1">
        <v>3.2</v>
      </c>
      <c r="D29">
        <f t="shared" si="1"/>
        <v>4.85</v>
      </c>
      <c r="E29" s="1" t="s">
        <v>68</v>
      </c>
      <c r="F29" s="1">
        <v>4.9</v>
      </c>
      <c r="G29">
        <f t="shared" si="3"/>
        <v>6.55</v>
      </c>
      <c r="H29" s="1" t="s">
        <v>72</v>
      </c>
      <c r="I29" s="1">
        <v>8.2</v>
      </c>
      <c r="J29">
        <f t="shared" si="6"/>
        <v>9.85</v>
      </c>
    </row>
    <row r="30">
      <c r="A30" s="9" t="s">
        <v>107</v>
      </c>
      <c r="B30" s="1" t="s">
        <v>52</v>
      </c>
      <c r="C30" s="1">
        <v>4.0</v>
      </c>
      <c r="D30">
        <f t="shared" si="1"/>
        <v>5.65</v>
      </c>
      <c r="E30" s="1" t="s">
        <v>76</v>
      </c>
      <c r="F30" s="1">
        <v>5.0</v>
      </c>
      <c r="G30">
        <f t="shared" si="3"/>
        <v>6.65</v>
      </c>
      <c r="H30" s="1" t="s">
        <v>68</v>
      </c>
      <c r="I30" s="1">
        <v>6.7</v>
      </c>
      <c r="J30">
        <f t="shared" si="6"/>
        <v>8.35</v>
      </c>
      <c r="K30" s="1" t="s">
        <v>105</v>
      </c>
      <c r="L30" s="1">
        <v>7.2</v>
      </c>
      <c r="M30">
        <f>1.65+L30</f>
        <v>8.85</v>
      </c>
    </row>
    <row r="31">
      <c r="A31" s="9" t="s">
        <v>109</v>
      </c>
      <c r="B31" s="1" t="s">
        <v>99</v>
      </c>
      <c r="C31" s="1">
        <v>4.6</v>
      </c>
      <c r="D31">
        <f t="shared" si="1"/>
        <v>6.25</v>
      </c>
      <c r="E31" s="1" t="s">
        <v>72</v>
      </c>
      <c r="F31" s="1">
        <v>7.2</v>
      </c>
      <c r="G31">
        <f t="shared" si="3"/>
        <v>8.85</v>
      </c>
    </row>
    <row r="32">
      <c r="A32" s="9" t="s">
        <v>111</v>
      </c>
      <c r="B32" s="1" t="s">
        <v>99</v>
      </c>
      <c r="C32" s="1">
        <v>2.8</v>
      </c>
      <c r="D32">
        <f t="shared" si="1"/>
        <v>4.45</v>
      </c>
      <c r="E32" s="1" t="s">
        <v>68</v>
      </c>
      <c r="F32" s="1">
        <v>4.0</v>
      </c>
      <c r="G32">
        <f t="shared" si="3"/>
        <v>5.65</v>
      </c>
      <c r="H32" s="1" t="s">
        <v>76</v>
      </c>
      <c r="I32" s="1">
        <v>5.0</v>
      </c>
      <c r="J32">
        <f>1.65+I32</f>
        <v>6.65</v>
      </c>
      <c r="K32" s="1" t="s">
        <v>72</v>
      </c>
      <c r="L32" s="1">
        <v>6.8</v>
      </c>
      <c r="M32">
        <f>1.65+L32</f>
        <v>8.45</v>
      </c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6">
      <c r="A36" s="1" t="s">
        <v>112</v>
      </c>
    </row>
    <row r="37">
      <c r="A37" t="s">
        <v>100</v>
      </c>
      <c r="B37" t="s">
        <v>44</v>
      </c>
      <c r="C37" t="s">
        <v>101</v>
      </c>
      <c r="D37" s="6" t="s">
        <v>102</v>
      </c>
      <c r="E37" t="s">
        <v>44</v>
      </c>
      <c r="F37" t="s">
        <v>101</v>
      </c>
      <c r="G37" s="6" t="s">
        <v>46</v>
      </c>
      <c r="H37" t="s">
        <v>44</v>
      </c>
      <c r="I37" t="s">
        <v>101</v>
      </c>
      <c r="J37" s="6" t="s">
        <v>46</v>
      </c>
      <c r="K37" t="s">
        <v>44</v>
      </c>
      <c r="L37" t="s">
        <v>101</v>
      </c>
      <c r="M37" s="6" t="s">
        <v>46</v>
      </c>
    </row>
    <row r="38">
      <c r="A38" s="4" t="s">
        <v>51</v>
      </c>
      <c r="B38" s="1" t="s">
        <v>104</v>
      </c>
      <c r="C38" s="1">
        <v>2.9</v>
      </c>
      <c r="D38">
        <f t="shared" ref="D38:D68" si="7">1.65+C38</f>
        <v>4.55</v>
      </c>
      <c r="E38" s="1" t="s">
        <v>68</v>
      </c>
      <c r="F38" s="1">
        <v>3.1</v>
      </c>
      <c r="G38">
        <f t="shared" ref="G38:G43" si="8">1.65+F38</f>
        <v>4.75</v>
      </c>
      <c r="H38" s="1" t="s">
        <v>105</v>
      </c>
      <c r="I38" s="1">
        <v>6.7</v>
      </c>
      <c r="J38">
        <f>1.65+I38</f>
        <v>8.35</v>
      </c>
    </row>
    <row r="39">
      <c r="A39" s="9" t="s">
        <v>67</v>
      </c>
      <c r="B39" s="1" t="s">
        <v>68</v>
      </c>
      <c r="C39" s="1">
        <v>3.4</v>
      </c>
      <c r="D39">
        <f t="shared" si="7"/>
        <v>5.05</v>
      </c>
      <c r="E39" s="1" t="s">
        <v>105</v>
      </c>
      <c r="F39" s="1">
        <v>6.7</v>
      </c>
      <c r="G39">
        <f t="shared" si="8"/>
        <v>8.35</v>
      </c>
    </row>
    <row r="40">
      <c r="A40" s="9" t="s">
        <v>69</v>
      </c>
      <c r="B40" s="1" t="s">
        <v>63</v>
      </c>
      <c r="C40" s="1">
        <v>3.9</v>
      </c>
      <c r="D40">
        <f t="shared" si="7"/>
        <v>5.55</v>
      </c>
      <c r="E40" s="1" t="s">
        <v>68</v>
      </c>
      <c r="F40" s="1">
        <v>4.1</v>
      </c>
      <c r="G40">
        <f t="shared" si="8"/>
        <v>5.75</v>
      </c>
      <c r="H40" s="1" t="s">
        <v>105</v>
      </c>
      <c r="I40" s="1">
        <v>6.7</v>
      </c>
      <c r="J40">
        <f t="shared" ref="J40:J41" si="9">1.65+I40</f>
        <v>8.35</v>
      </c>
    </row>
    <row r="41">
      <c r="A41" s="9" t="s">
        <v>70</v>
      </c>
      <c r="B41" s="1" t="s">
        <v>63</v>
      </c>
      <c r="C41" s="1">
        <v>3.9</v>
      </c>
      <c r="D41">
        <f t="shared" si="7"/>
        <v>5.55</v>
      </c>
      <c r="E41" s="1" t="s">
        <v>68</v>
      </c>
      <c r="F41" s="1">
        <v>6.8</v>
      </c>
      <c r="G41">
        <f t="shared" si="8"/>
        <v>8.45</v>
      </c>
      <c r="H41" s="1" t="s">
        <v>68</v>
      </c>
      <c r="I41" s="1">
        <v>7.9</v>
      </c>
      <c r="J41">
        <f t="shared" si="9"/>
        <v>9.55</v>
      </c>
    </row>
    <row r="42">
      <c r="A42" s="9" t="s">
        <v>71</v>
      </c>
      <c r="B42" s="1" t="s">
        <v>52</v>
      </c>
      <c r="C42" s="1">
        <v>3.9</v>
      </c>
      <c r="D42">
        <f t="shared" si="7"/>
        <v>5.55</v>
      </c>
      <c r="E42" s="1" t="s">
        <v>68</v>
      </c>
      <c r="F42" s="1">
        <v>7.9</v>
      </c>
      <c r="G42">
        <f t="shared" si="8"/>
        <v>9.55</v>
      </c>
    </row>
    <row r="43">
      <c r="A43" s="9" t="s">
        <v>73</v>
      </c>
      <c r="B43" s="1" t="s">
        <v>110</v>
      </c>
      <c r="C43" s="1">
        <v>0.0</v>
      </c>
      <c r="D43">
        <f t="shared" si="7"/>
        <v>1.65</v>
      </c>
      <c r="E43" s="1" t="s">
        <v>52</v>
      </c>
      <c r="F43" s="1">
        <v>5.0</v>
      </c>
      <c r="G43">
        <f t="shared" si="8"/>
        <v>6.65</v>
      </c>
    </row>
    <row r="44">
      <c r="A44" s="9" t="s">
        <v>74</v>
      </c>
      <c r="B44" s="1" t="s">
        <v>52</v>
      </c>
      <c r="C44" s="1">
        <v>4.0</v>
      </c>
      <c r="D44">
        <f t="shared" si="7"/>
        <v>5.65</v>
      </c>
    </row>
    <row r="45">
      <c r="A45" s="9" t="s">
        <v>75</v>
      </c>
      <c r="B45" s="1" t="s">
        <v>52</v>
      </c>
      <c r="C45" s="1">
        <v>5.0</v>
      </c>
      <c r="D45">
        <f t="shared" si="7"/>
        <v>6.65</v>
      </c>
    </row>
    <row r="46">
      <c r="A46" s="9" t="s">
        <v>77</v>
      </c>
      <c r="B46" s="1" t="s">
        <v>68</v>
      </c>
      <c r="C46" s="1">
        <v>0.0</v>
      </c>
      <c r="D46">
        <f t="shared" si="7"/>
        <v>1.65</v>
      </c>
      <c r="E46" s="1" t="s">
        <v>52</v>
      </c>
      <c r="F46" s="1">
        <v>0.1</v>
      </c>
      <c r="G46">
        <f t="shared" ref="G46:G68" si="10">1.65+F46</f>
        <v>1.75</v>
      </c>
      <c r="H46" s="1" t="s">
        <v>52</v>
      </c>
      <c r="I46" s="1">
        <v>4.0</v>
      </c>
      <c r="J46">
        <f t="shared" ref="J46:J55" si="11">1.65+I46</f>
        <v>5.65</v>
      </c>
      <c r="K46" s="1" t="s">
        <v>60</v>
      </c>
      <c r="L46" s="1">
        <v>10.0</v>
      </c>
      <c r="M46">
        <f t="shared" ref="M46:M48" si="12">1.65+L46</f>
        <v>11.65</v>
      </c>
    </row>
    <row r="47">
      <c r="A47" s="9" t="s">
        <v>78</v>
      </c>
      <c r="B47" s="1" t="s">
        <v>52</v>
      </c>
      <c r="C47" s="1">
        <v>0.1</v>
      </c>
      <c r="D47">
        <f t="shared" si="7"/>
        <v>1.75</v>
      </c>
      <c r="E47" s="1" t="s">
        <v>52</v>
      </c>
      <c r="F47" s="1">
        <v>2.0</v>
      </c>
      <c r="G47">
        <f t="shared" si="10"/>
        <v>3.65</v>
      </c>
      <c r="H47" s="1" t="s">
        <v>68</v>
      </c>
      <c r="I47" s="1">
        <v>6.8</v>
      </c>
      <c r="J47">
        <f t="shared" si="11"/>
        <v>8.45</v>
      </c>
      <c r="K47" s="1" t="s">
        <v>60</v>
      </c>
      <c r="L47" s="1">
        <v>10.0</v>
      </c>
      <c r="M47">
        <f t="shared" si="12"/>
        <v>11.65</v>
      </c>
    </row>
    <row r="48">
      <c r="A48" s="9" t="s">
        <v>79</v>
      </c>
      <c r="B48" s="1" t="s">
        <v>52</v>
      </c>
      <c r="C48" s="1">
        <v>0.1</v>
      </c>
      <c r="D48">
        <f t="shared" si="7"/>
        <v>1.75</v>
      </c>
      <c r="E48" s="1" t="s">
        <v>68</v>
      </c>
      <c r="F48" s="1">
        <v>0.3</v>
      </c>
      <c r="G48">
        <f t="shared" si="10"/>
        <v>1.95</v>
      </c>
      <c r="H48" s="1" t="s">
        <v>52</v>
      </c>
      <c r="I48" s="1">
        <v>4.6</v>
      </c>
      <c r="J48">
        <f t="shared" si="11"/>
        <v>6.25</v>
      </c>
      <c r="K48" s="1" t="s">
        <v>68</v>
      </c>
      <c r="L48" s="1">
        <v>7.0</v>
      </c>
      <c r="M48">
        <f t="shared" si="12"/>
        <v>8.65</v>
      </c>
    </row>
    <row r="49">
      <c r="A49" s="9" t="s">
        <v>83</v>
      </c>
      <c r="B49" s="1" t="s">
        <v>110</v>
      </c>
      <c r="C49" s="1">
        <v>0.2</v>
      </c>
      <c r="D49">
        <f t="shared" si="7"/>
        <v>1.85</v>
      </c>
      <c r="E49" s="1" t="s">
        <v>52</v>
      </c>
      <c r="F49" s="1">
        <v>2.5</v>
      </c>
      <c r="G49">
        <f t="shared" si="10"/>
        <v>4.15</v>
      </c>
      <c r="H49" s="1" t="s">
        <v>68</v>
      </c>
      <c r="I49" s="1">
        <v>7.0</v>
      </c>
      <c r="J49">
        <f t="shared" si="11"/>
        <v>8.65</v>
      </c>
    </row>
    <row r="50">
      <c r="A50" s="9" t="s">
        <v>85</v>
      </c>
      <c r="B50" s="1" t="s">
        <v>110</v>
      </c>
      <c r="C50" s="1">
        <v>0.1</v>
      </c>
      <c r="D50">
        <f t="shared" si="7"/>
        <v>1.75</v>
      </c>
      <c r="E50" s="1" t="s">
        <v>52</v>
      </c>
      <c r="F50" s="1">
        <v>4.0</v>
      </c>
      <c r="G50">
        <f t="shared" si="10"/>
        <v>5.65</v>
      </c>
      <c r="H50" s="1" t="s">
        <v>68</v>
      </c>
      <c r="I50" s="1">
        <v>7.0</v>
      </c>
      <c r="J50">
        <f t="shared" si="11"/>
        <v>8.65</v>
      </c>
    </row>
    <row r="51">
      <c r="A51" s="9" t="s">
        <v>86</v>
      </c>
      <c r="B51" s="1" t="s">
        <v>116</v>
      </c>
      <c r="C51" s="1">
        <v>0.3</v>
      </c>
      <c r="D51">
        <f t="shared" si="7"/>
        <v>1.95</v>
      </c>
      <c r="E51" s="1" t="s">
        <v>63</v>
      </c>
      <c r="F51" s="1">
        <v>3.8</v>
      </c>
      <c r="G51">
        <f t="shared" si="10"/>
        <v>5.45</v>
      </c>
      <c r="H51" s="1" t="s">
        <v>52</v>
      </c>
      <c r="I51" s="1">
        <v>3.9</v>
      </c>
      <c r="J51">
        <f t="shared" si="11"/>
        <v>5.55</v>
      </c>
      <c r="K51" s="1" t="s">
        <v>68</v>
      </c>
      <c r="L51" s="1">
        <v>6.8</v>
      </c>
      <c r="M51">
        <f t="shared" ref="M51:M52" si="13">1.65+L51</f>
        <v>8.45</v>
      </c>
    </row>
    <row r="52">
      <c r="A52" s="9" t="s">
        <v>88</v>
      </c>
      <c r="B52" s="1" t="s">
        <v>110</v>
      </c>
      <c r="C52" s="1">
        <v>0.0</v>
      </c>
      <c r="D52">
        <f t="shared" si="7"/>
        <v>1.65</v>
      </c>
      <c r="E52" s="1" t="s">
        <v>116</v>
      </c>
      <c r="F52" s="1">
        <v>1.4</v>
      </c>
      <c r="G52">
        <f t="shared" si="10"/>
        <v>3.05</v>
      </c>
      <c r="H52" s="1" t="s">
        <v>52</v>
      </c>
      <c r="I52" s="1">
        <v>2.0</v>
      </c>
      <c r="J52">
        <f t="shared" si="11"/>
        <v>3.65</v>
      </c>
      <c r="K52" s="1" t="s">
        <v>60</v>
      </c>
      <c r="L52" s="1">
        <v>7.5</v>
      </c>
      <c r="M52">
        <f t="shared" si="13"/>
        <v>9.15</v>
      </c>
    </row>
    <row r="53">
      <c r="A53" s="9" t="s">
        <v>89</v>
      </c>
      <c r="B53" s="1" t="s">
        <v>116</v>
      </c>
      <c r="C53" s="1">
        <v>2.5</v>
      </c>
      <c r="D53">
        <f t="shared" si="7"/>
        <v>4.15</v>
      </c>
      <c r="E53" s="1" t="s">
        <v>52</v>
      </c>
      <c r="F53" s="1">
        <v>3.8</v>
      </c>
      <c r="G53">
        <f t="shared" si="10"/>
        <v>5.45</v>
      </c>
      <c r="H53" s="1" t="s">
        <v>60</v>
      </c>
      <c r="I53" s="1">
        <v>7.5</v>
      </c>
      <c r="J53">
        <f t="shared" si="11"/>
        <v>9.15</v>
      </c>
    </row>
    <row r="54">
      <c r="A54" s="9" t="s">
        <v>90</v>
      </c>
      <c r="B54" s="1" t="s">
        <v>116</v>
      </c>
      <c r="C54" s="1">
        <v>2.0</v>
      </c>
      <c r="D54">
        <f t="shared" si="7"/>
        <v>3.65</v>
      </c>
      <c r="E54" s="1" t="s">
        <v>52</v>
      </c>
      <c r="F54" s="1">
        <v>3.6</v>
      </c>
      <c r="G54">
        <f t="shared" si="10"/>
        <v>5.25</v>
      </c>
      <c r="H54" s="1" t="s">
        <v>68</v>
      </c>
      <c r="I54" s="1">
        <v>7.0</v>
      </c>
      <c r="J54">
        <f t="shared" si="11"/>
        <v>8.65</v>
      </c>
    </row>
    <row r="55">
      <c r="A55" s="9" t="s">
        <v>91</v>
      </c>
      <c r="B55" s="1" t="s">
        <v>116</v>
      </c>
      <c r="C55" s="1">
        <v>0.0</v>
      </c>
      <c r="D55">
        <f t="shared" si="7"/>
        <v>1.65</v>
      </c>
      <c r="E55" s="1" t="s">
        <v>116</v>
      </c>
      <c r="F55" s="1">
        <v>1.9</v>
      </c>
      <c r="G55">
        <f t="shared" si="10"/>
        <v>3.55</v>
      </c>
      <c r="H55" s="1" t="s">
        <v>52</v>
      </c>
      <c r="I55" s="1">
        <v>2.3</v>
      </c>
      <c r="J55">
        <f t="shared" si="11"/>
        <v>3.95</v>
      </c>
      <c r="K55" s="1" t="s">
        <v>68</v>
      </c>
      <c r="L55" s="1">
        <v>6.8</v>
      </c>
      <c r="M55">
        <f>1.65+L55</f>
        <v>8.45</v>
      </c>
    </row>
    <row r="56">
      <c r="A56" s="9" t="s">
        <v>92</v>
      </c>
      <c r="B56" s="1" t="s">
        <v>52</v>
      </c>
      <c r="C56" s="1">
        <v>5.9</v>
      </c>
      <c r="D56">
        <f t="shared" si="7"/>
        <v>7.55</v>
      </c>
      <c r="E56" s="1" t="s">
        <v>68</v>
      </c>
      <c r="F56" s="1">
        <v>6.8</v>
      </c>
      <c r="G56">
        <f t="shared" si="10"/>
        <v>8.45</v>
      </c>
    </row>
    <row r="57">
      <c r="A57" s="9" t="s">
        <v>93</v>
      </c>
      <c r="B57" s="1" t="s">
        <v>116</v>
      </c>
      <c r="C57" s="1">
        <v>0.0</v>
      </c>
      <c r="D57">
        <f t="shared" si="7"/>
        <v>1.65</v>
      </c>
      <c r="E57" s="1" t="s">
        <v>52</v>
      </c>
      <c r="F57" s="1">
        <v>4.0</v>
      </c>
      <c r="G57">
        <f t="shared" si="10"/>
        <v>5.65</v>
      </c>
      <c r="H57" s="1" t="s">
        <v>105</v>
      </c>
      <c r="I57" s="1">
        <v>9.6</v>
      </c>
      <c r="J57">
        <f>1.65+I57</f>
        <v>11.25</v>
      </c>
    </row>
    <row r="58">
      <c r="A58" s="9" t="s">
        <v>94</v>
      </c>
      <c r="B58" s="1" t="s">
        <v>52</v>
      </c>
      <c r="C58" s="1">
        <v>3.9</v>
      </c>
      <c r="D58">
        <f t="shared" si="7"/>
        <v>5.55</v>
      </c>
      <c r="E58" s="1" t="s">
        <v>105</v>
      </c>
      <c r="F58" s="1">
        <v>9.6</v>
      </c>
      <c r="G58">
        <f t="shared" si="10"/>
        <v>11.25</v>
      </c>
    </row>
    <row r="59">
      <c r="A59" s="9" t="s">
        <v>95</v>
      </c>
      <c r="B59" s="1" t="s">
        <v>52</v>
      </c>
      <c r="C59" s="1">
        <v>2.1</v>
      </c>
      <c r="D59">
        <f t="shared" si="7"/>
        <v>3.75</v>
      </c>
      <c r="E59" s="1" t="s">
        <v>105</v>
      </c>
      <c r="F59" s="1">
        <v>9.6</v>
      </c>
      <c r="G59">
        <f t="shared" si="10"/>
        <v>11.25</v>
      </c>
    </row>
    <row r="60">
      <c r="A60" s="9" t="s">
        <v>96</v>
      </c>
      <c r="B60" s="1" t="s">
        <v>52</v>
      </c>
      <c r="C60" s="1">
        <v>2.2</v>
      </c>
      <c r="D60">
        <f t="shared" si="7"/>
        <v>3.85</v>
      </c>
      <c r="E60" s="1" t="s">
        <v>76</v>
      </c>
      <c r="F60" s="1">
        <v>5.0</v>
      </c>
      <c r="G60">
        <f t="shared" si="10"/>
        <v>6.65</v>
      </c>
      <c r="H60" s="1" t="s">
        <v>105</v>
      </c>
      <c r="I60" s="1">
        <v>9.6</v>
      </c>
      <c r="J60">
        <f t="shared" ref="J60:J61" si="14">1.65+I60</f>
        <v>11.25</v>
      </c>
    </row>
    <row r="61">
      <c r="A61" s="9" t="s">
        <v>97</v>
      </c>
      <c r="B61" s="1" t="s">
        <v>63</v>
      </c>
      <c r="C61" s="1">
        <v>2.4</v>
      </c>
      <c r="D61">
        <f t="shared" si="7"/>
        <v>4.05</v>
      </c>
      <c r="E61" s="1" t="s">
        <v>52</v>
      </c>
      <c r="F61" s="1">
        <v>2.7</v>
      </c>
      <c r="G61">
        <f t="shared" si="10"/>
        <v>4.35</v>
      </c>
      <c r="H61" s="1" t="s">
        <v>76</v>
      </c>
      <c r="I61" s="1">
        <v>4.5</v>
      </c>
      <c r="J61">
        <f t="shared" si="14"/>
        <v>6.15</v>
      </c>
      <c r="K61" s="1" t="s">
        <v>105</v>
      </c>
      <c r="L61" s="1">
        <v>9.6</v>
      </c>
      <c r="M61">
        <f>1.65+L61</f>
        <v>11.25</v>
      </c>
    </row>
    <row r="62">
      <c r="A62" s="9" t="s">
        <v>98</v>
      </c>
      <c r="B62" s="1" t="s">
        <v>122</v>
      </c>
      <c r="C62" s="1">
        <v>1.9</v>
      </c>
      <c r="D62">
        <f t="shared" si="7"/>
        <v>3.55</v>
      </c>
      <c r="E62" s="1" t="s">
        <v>105</v>
      </c>
      <c r="F62" s="1">
        <v>9.0</v>
      </c>
      <c r="G62">
        <f t="shared" si="10"/>
        <v>10.65</v>
      </c>
    </row>
    <row r="63">
      <c r="A63" s="9" t="s">
        <v>103</v>
      </c>
      <c r="B63" s="1" t="s">
        <v>52</v>
      </c>
      <c r="C63" s="1">
        <v>1.1</v>
      </c>
      <c r="D63">
        <f t="shared" si="7"/>
        <v>2.75</v>
      </c>
      <c r="E63" s="1" t="s">
        <v>123</v>
      </c>
      <c r="F63" s="1">
        <v>5.0</v>
      </c>
      <c r="G63">
        <f t="shared" si="10"/>
        <v>6.65</v>
      </c>
      <c r="H63" s="1" t="s">
        <v>124</v>
      </c>
      <c r="I63" s="1">
        <v>9.3</v>
      </c>
      <c r="J63">
        <f t="shared" ref="J63:J64" si="15">1.65+I63</f>
        <v>10.95</v>
      </c>
    </row>
    <row r="64">
      <c r="A64" s="9" t="s">
        <v>106</v>
      </c>
      <c r="B64" s="1" t="s">
        <v>52</v>
      </c>
      <c r="C64" s="1">
        <v>1.7</v>
      </c>
      <c r="D64">
        <f t="shared" si="7"/>
        <v>3.35</v>
      </c>
      <c r="E64" s="1" t="s">
        <v>76</v>
      </c>
      <c r="F64" s="1">
        <v>2.7</v>
      </c>
      <c r="G64">
        <f t="shared" si="10"/>
        <v>4.35</v>
      </c>
      <c r="H64" s="1" t="s">
        <v>125</v>
      </c>
      <c r="I64" s="1">
        <v>7.0</v>
      </c>
      <c r="J64">
        <f t="shared" si="15"/>
        <v>8.65</v>
      </c>
    </row>
    <row r="65">
      <c r="A65" s="9" t="s">
        <v>107</v>
      </c>
      <c r="B65" s="1" t="s">
        <v>63</v>
      </c>
      <c r="C65" s="1">
        <v>2.1</v>
      </c>
      <c r="D65">
        <f t="shared" si="7"/>
        <v>3.75</v>
      </c>
      <c r="E65" s="1" t="s">
        <v>124</v>
      </c>
      <c r="F65" s="1">
        <v>8.7</v>
      </c>
      <c r="G65">
        <f t="shared" si="10"/>
        <v>10.35</v>
      </c>
    </row>
    <row r="66">
      <c r="A66" s="9" t="s">
        <v>109</v>
      </c>
      <c r="B66" s="1" t="s">
        <v>63</v>
      </c>
      <c r="C66" s="1">
        <v>2.1</v>
      </c>
      <c r="D66">
        <f t="shared" si="7"/>
        <v>3.75</v>
      </c>
      <c r="E66" s="1" t="s">
        <v>124</v>
      </c>
      <c r="F66" s="1">
        <v>8.7</v>
      </c>
      <c r="G66">
        <f t="shared" si="10"/>
        <v>10.35</v>
      </c>
    </row>
    <row r="67">
      <c r="A67" s="9" t="s">
        <v>111</v>
      </c>
      <c r="B67" s="1" t="s">
        <v>52</v>
      </c>
      <c r="C67" s="1">
        <v>0.1</v>
      </c>
      <c r="D67">
        <f t="shared" si="7"/>
        <v>1.75</v>
      </c>
      <c r="E67" s="1" t="s">
        <v>68</v>
      </c>
      <c r="F67" s="1">
        <v>4.8</v>
      </c>
      <c r="G67">
        <f t="shared" si="10"/>
        <v>6.45</v>
      </c>
      <c r="H67" s="1" t="s">
        <v>124</v>
      </c>
      <c r="I67" s="1">
        <v>7.9</v>
      </c>
      <c r="J67">
        <f t="shared" ref="J67:J68" si="16">1.65+I67</f>
        <v>9.55</v>
      </c>
    </row>
    <row r="68">
      <c r="A68" s="1" t="s">
        <v>120</v>
      </c>
      <c r="B68" s="1" t="s">
        <v>52</v>
      </c>
      <c r="C68" s="1">
        <v>0.1</v>
      </c>
      <c r="D68">
        <f t="shared" si="7"/>
        <v>1.75</v>
      </c>
      <c r="E68" s="1" t="s">
        <v>52</v>
      </c>
      <c r="F68" s="1">
        <v>1.1</v>
      </c>
      <c r="G68">
        <f t="shared" si="10"/>
        <v>2.75</v>
      </c>
      <c r="H68" s="1" t="s">
        <v>68</v>
      </c>
      <c r="I68" s="1">
        <v>4.8</v>
      </c>
      <c r="J68">
        <f t="shared" si="16"/>
        <v>6.45</v>
      </c>
      <c r="K68" s="1" t="s">
        <v>124</v>
      </c>
      <c r="L68" s="1">
        <v>7.9</v>
      </c>
      <c r="M68">
        <f>1.65+L68</f>
        <v>9.55</v>
      </c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t="s">
        <v>100</v>
      </c>
      <c r="B71" t="s">
        <v>44</v>
      </c>
      <c r="C71" t="s">
        <v>101</v>
      </c>
      <c r="D71" s="6" t="s">
        <v>102</v>
      </c>
      <c r="E71" t="s">
        <v>44</v>
      </c>
      <c r="F71" t="s">
        <v>101</v>
      </c>
      <c r="G71" s="6" t="s">
        <v>46</v>
      </c>
      <c r="H71" t="s">
        <v>44</v>
      </c>
      <c r="I71" t="s">
        <v>101</v>
      </c>
      <c r="J71" s="6" t="s">
        <v>46</v>
      </c>
      <c r="K71" t="s">
        <v>44</v>
      </c>
      <c r="L71" t="s">
        <v>101</v>
      </c>
      <c r="M71" s="6" t="s">
        <v>46</v>
      </c>
    </row>
    <row r="72">
      <c r="A72" s="4" t="s">
        <v>51</v>
      </c>
      <c r="B72" s="1" t="s">
        <v>126</v>
      </c>
      <c r="C72" s="1">
        <v>5.4</v>
      </c>
      <c r="D72">
        <f t="shared" ref="D72:D101" si="17">1.65+C72</f>
        <v>7.05</v>
      </c>
      <c r="E72" s="1" t="s">
        <v>123</v>
      </c>
      <c r="F72" s="1">
        <v>7.1</v>
      </c>
      <c r="G72">
        <f t="shared" ref="G72:G78" si="18">1.65+F72</f>
        <v>8.75</v>
      </c>
    </row>
    <row r="73">
      <c r="A73" s="9" t="s">
        <v>67</v>
      </c>
      <c r="B73" s="1" t="s">
        <v>76</v>
      </c>
      <c r="C73" s="1">
        <v>4.0</v>
      </c>
      <c r="D73">
        <f t="shared" si="17"/>
        <v>5.65</v>
      </c>
      <c r="E73" s="1" t="s">
        <v>63</v>
      </c>
      <c r="F73" s="1">
        <v>5.8</v>
      </c>
      <c r="G73">
        <f t="shared" si="18"/>
        <v>7.45</v>
      </c>
      <c r="H73" s="1" t="s">
        <v>123</v>
      </c>
      <c r="I73" s="1">
        <v>7.1</v>
      </c>
      <c r="J73">
        <f>1.65+I73</f>
        <v>8.75</v>
      </c>
    </row>
    <row r="74">
      <c r="A74" s="9" t="s">
        <v>69</v>
      </c>
      <c r="B74" s="1" t="s">
        <v>126</v>
      </c>
      <c r="C74" s="1">
        <v>6.0</v>
      </c>
      <c r="D74">
        <f t="shared" si="17"/>
        <v>7.65</v>
      </c>
      <c r="E74" s="1" t="s">
        <v>123</v>
      </c>
      <c r="F74" s="1">
        <v>7.1</v>
      </c>
      <c r="G74">
        <f t="shared" si="18"/>
        <v>8.75</v>
      </c>
    </row>
    <row r="75">
      <c r="A75" s="9" t="s">
        <v>70</v>
      </c>
      <c r="B75" s="1" t="s">
        <v>52</v>
      </c>
      <c r="C75" s="1">
        <v>2.4</v>
      </c>
      <c r="D75">
        <f t="shared" si="17"/>
        <v>4.05</v>
      </c>
      <c r="E75" s="1" t="s">
        <v>76</v>
      </c>
      <c r="F75" s="1">
        <v>4.2</v>
      </c>
      <c r="G75">
        <f t="shared" si="18"/>
        <v>5.85</v>
      </c>
      <c r="H75" s="1" t="s">
        <v>60</v>
      </c>
      <c r="I75" s="1">
        <v>6.3</v>
      </c>
      <c r="J75">
        <f>1.65+I75</f>
        <v>7.95</v>
      </c>
    </row>
    <row r="76">
      <c r="A76" s="9" t="s">
        <v>71</v>
      </c>
      <c r="B76" s="1" t="s">
        <v>76</v>
      </c>
      <c r="C76" s="1">
        <v>4.3</v>
      </c>
      <c r="D76">
        <f t="shared" si="17"/>
        <v>5.95</v>
      </c>
      <c r="E76" s="1" t="s">
        <v>60</v>
      </c>
      <c r="F76" s="1">
        <v>6.3</v>
      </c>
      <c r="G76">
        <f t="shared" si="18"/>
        <v>7.95</v>
      </c>
    </row>
    <row r="77">
      <c r="A77" s="9" t="s">
        <v>73</v>
      </c>
      <c r="B77" s="1" t="s">
        <v>52</v>
      </c>
      <c r="C77" s="1">
        <v>1.8</v>
      </c>
      <c r="D77">
        <f t="shared" si="17"/>
        <v>3.45</v>
      </c>
      <c r="E77" s="1" t="s">
        <v>123</v>
      </c>
      <c r="F77" s="1">
        <v>5.9</v>
      </c>
      <c r="G77">
        <f t="shared" si="18"/>
        <v>7.55</v>
      </c>
    </row>
    <row r="78">
      <c r="A78" s="9" t="s">
        <v>74</v>
      </c>
      <c r="B78" s="1" t="s">
        <v>52</v>
      </c>
      <c r="C78" s="1">
        <v>4.6</v>
      </c>
      <c r="D78">
        <f t="shared" si="17"/>
        <v>6.25</v>
      </c>
      <c r="E78" s="1" t="s">
        <v>123</v>
      </c>
      <c r="F78" s="1">
        <v>5.9</v>
      </c>
      <c r="G78">
        <f t="shared" si="18"/>
        <v>7.55</v>
      </c>
    </row>
    <row r="79">
      <c r="A79" s="9" t="s">
        <v>75</v>
      </c>
      <c r="B79" s="1" t="s">
        <v>52</v>
      </c>
      <c r="C79" s="1">
        <v>3.5</v>
      </c>
      <c r="D79">
        <f t="shared" si="17"/>
        <v>5.15</v>
      </c>
    </row>
    <row r="80">
      <c r="A80" s="9" t="s">
        <v>77</v>
      </c>
      <c r="B80" s="1" t="s">
        <v>52</v>
      </c>
      <c r="C80" s="1">
        <v>6.7</v>
      </c>
      <c r="D80">
        <f t="shared" si="17"/>
        <v>8.35</v>
      </c>
    </row>
    <row r="81">
      <c r="A81" s="9" t="s">
        <v>78</v>
      </c>
      <c r="B81" s="1" t="s">
        <v>52</v>
      </c>
      <c r="C81" s="1">
        <v>3.1</v>
      </c>
      <c r="D81">
        <f t="shared" si="17"/>
        <v>4.75</v>
      </c>
    </row>
    <row r="82">
      <c r="A82" s="9" t="s">
        <v>79</v>
      </c>
      <c r="B82" s="1" t="s">
        <v>63</v>
      </c>
      <c r="C82" s="1">
        <v>3.0</v>
      </c>
      <c r="D82">
        <f t="shared" si="17"/>
        <v>4.65</v>
      </c>
      <c r="E82" s="1" t="s">
        <v>52</v>
      </c>
      <c r="F82" s="1">
        <v>7.0</v>
      </c>
      <c r="G82">
        <f t="shared" ref="G82:G91" si="19">1.65+F82</f>
        <v>8.65</v>
      </c>
    </row>
    <row r="83">
      <c r="A83" s="9" t="s">
        <v>83</v>
      </c>
      <c r="B83" s="1" t="s">
        <v>116</v>
      </c>
      <c r="C83" s="1">
        <v>0.1</v>
      </c>
      <c r="D83">
        <f t="shared" si="17"/>
        <v>1.75</v>
      </c>
      <c r="E83" s="1" t="s">
        <v>52</v>
      </c>
      <c r="F83" s="1">
        <v>2.3</v>
      </c>
      <c r="G83">
        <f t="shared" si="19"/>
        <v>3.95</v>
      </c>
      <c r="H83" s="1" t="s">
        <v>63</v>
      </c>
      <c r="I83" s="1">
        <v>4.1</v>
      </c>
      <c r="J83">
        <f t="shared" ref="J83:J86" si="20">1.65+I83</f>
        <v>5.75</v>
      </c>
      <c r="K83" s="1" t="s">
        <v>52</v>
      </c>
      <c r="L83" s="1">
        <v>4.6</v>
      </c>
      <c r="M83">
        <f t="shared" ref="M83:M85" si="21">1.65+L83</f>
        <v>6.25</v>
      </c>
      <c r="N83" s="1" t="s">
        <v>105</v>
      </c>
      <c r="O83" s="1">
        <v>8.0</v>
      </c>
      <c r="P83">
        <f>1.65+O83</f>
        <v>9.65</v>
      </c>
    </row>
    <row r="84">
      <c r="A84" s="9" t="s">
        <v>85</v>
      </c>
      <c r="B84" s="1" t="s">
        <v>116</v>
      </c>
      <c r="C84" s="1">
        <v>0.1</v>
      </c>
      <c r="D84">
        <f t="shared" si="17"/>
        <v>1.75</v>
      </c>
      <c r="E84" s="1" t="s">
        <v>52</v>
      </c>
      <c r="F84" s="1">
        <v>3.9</v>
      </c>
      <c r="G84">
        <f t="shared" si="19"/>
        <v>5.55</v>
      </c>
      <c r="H84" s="1" t="s">
        <v>63</v>
      </c>
      <c r="I84" s="1">
        <v>4.1</v>
      </c>
      <c r="J84">
        <f t="shared" si="20"/>
        <v>5.75</v>
      </c>
      <c r="K84" s="1" t="s">
        <v>105</v>
      </c>
      <c r="L84" s="1">
        <v>8.0</v>
      </c>
      <c r="M84">
        <f t="shared" si="21"/>
        <v>9.65</v>
      </c>
    </row>
    <row r="85">
      <c r="A85" s="9" t="s">
        <v>86</v>
      </c>
      <c r="B85" s="1" t="s">
        <v>52</v>
      </c>
      <c r="C85" s="1">
        <v>0.1</v>
      </c>
      <c r="D85">
        <f t="shared" si="17"/>
        <v>1.75</v>
      </c>
      <c r="E85" s="1" t="s">
        <v>52</v>
      </c>
      <c r="F85" s="1">
        <v>4.0</v>
      </c>
      <c r="G85">
        <f t="shared" si="19"/>
        <v>5.65</v>
      </c>
      <c r="H85" s="1" t="s">
        <v>63</v>
      </c>
      <c r="I85" s="1">
        <v>4.1</v>
      </c>
      <c r="J85">
        <f t="shared" si="20"/>
        <v>5.75</v>
      </c>
      <c r="K85" s="1" t="s">
        <v>105</v>
      </c>
      <c r="L85" s="1">
        <v>8.0</v>
      </c>
      <c r="M85">
        <f t="shared" si="21"/>
        <v>9.65</v>
      </c>
    </row>
    <row r="86">
      <c r="A86" s="9" t="s">
        <v>88</v>
      </c>
      <c r="B86" s="1" t="s">
        <v>110</v>
      </c>
      <c r="C86" s="1">
        <v>0.0</v>
      </c>
      <c r="D86">
        <f t="shared" si="17"/>
        <v>1.65</v>
      </c>
      <c r="E86" s="1" t="s">
        <v>52</v>
      </c>
      <c r="F86" s="1">
        <v>1.9</v>
      </c>
      <c r="G86">
        <f t="shared" si="19"/>
        <v>3.55</v>
      </c>
      <c r="H86" s="1" t="s">
        <v>60</v>
      </c>
      <c r="I86" s="1">
        <v>6.5</v>
      </c>
      <c r="J86">
        <f t="shared" si="20"/>
        <v>8.15</v>
      </c>
    </row>
    <row r="87">
      <c r="A87" s="9" t="s">
        <v>89</v>
      </c>
      <c r="B87" s="1" t="s">
        <v>52</v>
      </c>
      <c r="C87" s="1">
        <v>4.5</v>
      </c>
      <c r="D87">
        <f t="shared" si="17"/>
        <v>6.15</v>
      </c>
      <c r="E87" s="1" t="s">
        <v>60</v>
      </c>
      <c r="F87" s="1">
        <v>6.5</v>
      </c>
      <c r="G87">
        <f t="shared" si="19"/>
        <v>8.15</v>
      </c>
    </row>
    <row r="88">
      <c r="A88" s="9" t="s">
        <v>90</v>
      </c>
      <c r="B88" s="1" t="s">
        <v>52</v>
      </c>
      <c r="C88" s="1">
        <v>3.2</v>
      </c>
      <c r="D88">
        <f t="shared" si="17"/>
        <v>4.85</v>
      </c>
      <c r="E88" s="1" t="s">
        <v>60</v>
      </c>
      <c r="F88" s="1">
        <v>6.5</v>
      </c>
      <c r="G88">
        <f t="shared" si="19"/>
        <v>8.15</v>
      </c>
    </row>
    <row r="89">
      <c r="A89" s="9" t="s">
        <v>91</v>
      </c>
      <c r="B89" s="1" t="s">
        <v>52</v>
      </c>
      <c r="C89" s="1">
        <v>0.2</v>
      </c>
      <c r="D89">
        <f t="shared" si="17"/>
        <v>1.85</v>
      </c>
      <c r="E89" s="1" t="s">
        <v>52</v>
      </c>
      <c r="F89" s="1">
        <v>5.9</v>
      </c>
      <c r="G89">
        <f t="shared" si="19"/>
        <v>7.55</v>
      </c>
    </row>
    <row r="90">
      <c r="A90" s="9" t="s">
        <v>92</v>
      </c>
      <c r="B90" s="1" t="s">
        <v>52</v>
      </c>
      <c r="C90" s="1">
        <v>3.3</v>
      </c>
      <c r="D90">
        <f t="shared" si="17"/>
        <v>4.95</v>
      </c>
      <c r="E90" s="1" t="s">
        <v>60</v>
      </c>
      <c r="F90" s="1">
        <v>8.2</v>
      </c>
      <c r="G90">
        <f t="shared" si="19"/>
        <v>9.85</v>
      </c>
    </row>
    <row r="91">
      <c r="A91" s="9" t="s">
        <v>93</v>
      </c>
      <c r="B91" s="1" t="s">
        <v>110</v>
      </c>
      <c r="C91" s="1">
        <v>0.0</v>
      </c>
      <c r="D91">
        <f t="shared" si="17"/>
        <v>1.65</v>
      </c>
      <c r="E91" s="1" t="s">
        <v>52</v>
      </c>
      <c r="F91" s="1">
        <v>4.8</v>
      </c>
      <c r="G91">
        <f t="shared" si="19"/>
        <v>6.45</v>
      </c>
      <c r="H91" s="1" t="s">
        <v>60</v>
      </c>
      <c r="I91" s="1">
        <v>8.2</v>
      </c>
      <c r="J91">
        <f>1.65+I91</f>
        <v>9.85</v>
      </c>
    </row>
    <row r="92">
      <c r="A92" s="9" t="s">
        <v>94</v>
      </c>
      <c r="B92" s="1" t="s">
        <v>52</v>
      </c>
      <c r="C92" s="1">
        <v>3.0</v>
      </c>
      <c r="D92">
        <f t="shared" si="17"/>
        <v>4.65</v>
      </c>
    </row>
    <row r="93">
      <c r="A93" s="9" t="s">
        <v>95</v>
      </c>
      <c r="B93" s="1" t="s">
        <v>110</v>
      </c>
      <c r="C93" s="1">
        <v>0.0</v>
      </c>
      <c r="D93">
        <f t="shared" si="17"/>
        <v>1.65</v>
      </c>
      <c r="E93" s="1" t="s">
        <v>52</v>
      </c>
      <c r="F93" s="1">
        <v>4.0</v>
      </c>
      <c r="G93">
        <f>1.65+F93</f>
        <v>5.65</v>
      </c>
    </row>
    <row r="94">
      <c r="A94" s="9" t="s">
        <v>96</v>
      </c>
      <c r="B94" s="1" t="s">
        <v>52</v>
      </c>
      <c r="C94" s="1">
        <v>3.6</v>
      </c>
      <c r="D94">
        <f t="shared" si="17"/>
        <v>5.25</v>
      </c>
    </row>
    <row r="95">
      <c r="A95" s="9" t="s">
        <v>97</v>
      </c>
      <c r="B95" s="1" t="s">
        <v>52</v>
      </c>
      <c r="C95" s="1">
        <v>3.6</v>
      </c>
      <c r="D95">
        <f t="shared" si="17"/>
        <v>5.25</v>
      </c>
      <c r="E95" s="1" t="s">
        <v>72</v>
      </c>
      <c r="F95" s="1">
        <v>7.0</v>
      </c>
      <c r="G95">
        <f t="shared" ref="G95:G101" si="22">1.65+F95</f>
        <v>8.65</v>
      </c>
    </row>
    <row r="96">
      <c r="A96" s="9" t="s">
        <v>98</v>
      </c>
      <c r="B96" s="1" t="s">
        <v>52</v>
      </c>
      <c r="C96" s="1">
        <v>1.8</v>
      </c>
      <c r="D96">
        <f t="shared" si="17"/>
        <v>3.45</v>
      </c>
      <c r="E96" s="1" t="s">
        <v>105</v>
      </c>
      <c r="F96" s="1">
        <v>6.8</v>
      </c>
      <c r="G96">
        <f t="shared" si="22"/>
        <v>8.45</v>
      </c>
    </row>
    <row r="97">
      <c r="A97" s="9" t="s">
        <v>103</v>
      </c>
      <c r="B97" s="1" t="s">
        <v>52</v>
      </c>
      <c r="C97" s="1">
        <v>1.1</v>
      </c>
      <c r="D97">
        <f t="shared" si="17"/>
        <v>2.75</v>
      </c>
      <c r="E97" s="1" t="s">
        <v>52</v>
      </c>
      <c r="F97" s="1">
        <v>5.0</v>
      </c>
      <c r="G97">
        <f t="shared" si="22"/>
        <v>6.65</v>
      </c>
      <c r="H97" s="1" t="s">
        <v>105</v>
      </c>
      <c r="I97" s="1">
        <v>6.8</v>
      </c>
      <c r="J97">
        <f t="shared" ref="J97:J98" si="23">1.65+I97</f>
        <v>8.45</v>
      </c>
    </row>
    <row r="98">
      <c r="A98" s="9" t="s">
        <v>106</v>
      </c>
      <c r="B98" s="1" t="s">
        <v>52</v>
      </c>
      <c r="C98" s="1">
        <v>3.2</v>
      </c>
      <c r="D98">
        <f t="shared" si="17"/>
        <v>4.85</v>
      </c>
      <c r="E98" s="1" t="s">
        <v>105</v>
      </c>
      <c r="F98" s="1">
        <v>6.8</v>
      </c>
      <c r="G98">
        <f t="shared" si="22"/>
        <v>8.45</v>
      </c>
      <c r="H98" s="1" t="s">
        <v>60</v>
      </c>
      <c r="I98" s="1">
        <v>9.0</v>
      </c>
      <c r="J98">
        <f t="shared" si="23"/>
        <v>10.65</v>
      </c>
    </row>
    <row r="99">
      <c r="A99" s="9" t="s">
        <v>107</v>
      </c>
      <c r="B99" s="1" t="s">
        <v>52</v>
      </c>
      <c r="C99" s="1">
        <v>0.2</v>
      </c>
      <c r="D99">
        <f t="shared" si="17"/>
        <v>1.85</v>
      </c>
      <c r="E99" s="1" t="s">
        <v>60</v>
      </c>
      <c r="F99" s="1">
        <v>9.0</v>
      </c>
      <c r="G99">
        <f t="shared" si="22"/>
        <v>10.65</v>
      </c>
    </row>
    <row r="100">
      <c r="A100" s="9" t="s">
        <v>109</v>
      </c>
      <c r="B100" s="1" t="s">
        <v>52</v>
      </c>
      <c r="C100" s="1">
        <v>2.0</v>
      </c>
      <c r="D100">
        <f t="shared" si="17"/>
        <v>3.65</v>
      </c>
      <c r="E100" s="1" t="s">
        <v>68</v>
      </c>
      <c r="F100" s="1">
        <v>3.7</v>
      </c>
      <c r="G100">
        <f t="shared" si="22"/>
        <v>5.35</v>
      </c>
      <c r="H100" s="1" t="s">
        <v>132</v>
      </c>
      <c r="I100" s="1">
        <v>6.0</v>
      </c>
      <c r="J100">
        <f>1.65+I100</f>
        <v>7.65</v>
      </c>
    </row>
    <row r="101">
      <c r="A101" s="9" t="s">
        <v>111</v>
      </c>
      <c r="B101" s="1" t="s">
        <v>52</v>
      </c>
      <c r="C101" s="1">
        <v>3.9</v>
      </c>
      <c r="D101">
        <f t="shared" si="17"/>
        <v>5.55</v>
      </c>
      <c r="E101" s="1" t="s">
        <v>131</v>
      </c>
      <c r="F101" s="1">
        <v>6.0</v>
      </c>
      <c r="G101">
        <f t="shared" si="22"/>
        <v>7.65</v>
      </c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127</v>
      </c>
    </row>
    <row r="105">
      <c r="A105" t="s">
        <v>100</v>
      </c>
      <c r="B105" t="s">
        <v>44</v>
      </c>
      <c r="C105" t="s">
        <v>101</v>
      </c>
      <c r="D105" s="6" t="s">
        <v>102</v>
      </c>
      <c r="E105" t="s">
        <v>44</v>
      </c>
      <c r="F105" t="s">
        <v>101</v>
      </c>
      <c r="G105" s="6" t="s">
        <v>46</v>
      </c>
      <c r="H105" t="s">
        <v>44</v>
      </c>
      <c r="I105" t="s">
        <v>101</v>
      </c>
      <c r="J105" s="6" t="s">
        <v>46</v>
      </c>
      <c r="K105" t="s">
        <v>44</v>
      </c>
      <c r="L105" t="s">
        <v>101</v>
      </c>
      <c r="M105" s="6" t="s">
        <v>46</v>
      </c>
    </row>
    <row r="106">
      <c r="A106" s="4" t="s">
        <v>51</v>
      </c>
      <c r="B106" s="1" t="s">
        <v>52</v>
      </c>
      <c r="C106" s="1">
        <v>0.0</v>
      </c>
      <c r="D106">
        <f t="shared" ref="D106:D135" si="24">1.65+C106</f>
        <v>1.65</v>
      </c>
      <c r="E106" s="1" t="s">
        <v>52</v>
      </c>
      <c r="F106" s="1">
        <v>3.7</v>
      </c>
      <c r="G106">
        <f t="shared" ref="G106:G107" si="25">1.65+F106</f>
        <v>5.35</v>
      </c>
      <c r="H106" s="1" t="s">
        <v>72</v>
      </c>
      <c r="I106" s="1">
        <v>6.7</v>
      </c>
      <c r="J106">
        <f t="shared" ref="J106:J107" si="26">1.65+I106</f>
        <v>8.35</v>
      </c>
    </row>
    <row r="107">
      <c r="A107" s="9" t="s">
        <v>67</v>
      </c>
      <c r="B107" s="1" t="s">
        <v>52</v>
      </c>
      <c r="C107" s="1">
        <v>0.1</v>
      </c>
      <c r="D107">
        <f t="shared" si="24"/>
        <v>1.75</v>
      </c>
      <c r="E107" s="1" t="s">
        <v>52</v>
      </c>
      <c r="F107" s="1">
        <v>1.6</v>
      </c>
      <c r="G107">
        <f t="shared" si="25"/>
        <v>3.25</v>
      </c>
      <c r="H107" s="1" t="s">
        <v>72</v>
      </c>
      <c r="I107" s="1">
        <v>6.7</v>
      </c>
      <c r="J107">
        <f t="shared" si="26"/>
        <v>8.35</v>
      </c>
    </row>
    <row r="108">
      <c r="A108" s="9" t="s">
        <v>69</v>
      </c>
      <c r="B108" s="1" t="s">
        <v>52</v>
      </c>
      <c r="C108" s="1">
        <v>6.0</v>
      </c>
      <c r="D108">
        <f t="shared" si="24"/>
        <v>7.65</v>
      </c>
    </row>
    <row r="109">
      <c r="A109" s="9" t="s">
        <v>70</v>
      </c>
      <c r="B109" s="1" t="s">
        <v>110</v>
      </c>
      <c r="C109" s="1">
        <v>0.0</v>
      </c>
      <c r="D109">
        <f t="shared" si="24"/>
        <v>1.65</v>
      </c>
      <c r="E109" s="1" t="s">
        <v>52</v>
      </c>
      <c r="F109" s="1">
        <v>5.3</v>
      </c>
      <c r="G109">
        <f>1.65+F109</f>
        <v>6.95</v>
      </c>
    </row>
    <row r="110">
      <c r="A110" s="9" t="s">
        <v>71</v>
      </c>
      <c r="B110" s="1" t="s">
        <v>52</v>
      </c>
      <c r="C110" s="1">
        <v>1.1</v>
      </c>
      <c r="D110">
        <f t="shared" si="24"/>
        <v>2.75</v>
      </c>
    </row>
    <row r="111">
      <c r="A111" s="9" t="s">
        <v>73</v>
      </c>
      <c r="B111" s="1" t="s">
        <v>52</v>
      </c>
      <c r="C111" s="1">
        <v>2.0</v>
      </c>
      <c r="D111">
        <f t="shared" si="24"/>
        <v>3.65</v>
      </c>
      <c r="E111" s="1" t="s">
        <v>105</v>
      </c>
      <c r="F111" s="1">
        <v>8.2</v>
      </c>
      <c r="G111">
        <f t="shared" ref="G111:G115" si="27">1.65+F111</f>
        <v>9.85</v>
      </c>
    </row>
    <row r="112">
      <c r="A112" s="9" t="s">
        <v>74</v>
      </c>
      <c r="B112" s="1" t="s">
        <v>52</v>
      </c>
      <c r="C112" s="1">
        <v>2.0</v>
      </c>
      <c r="D112">
        <f t="shared" si="24"/>
        <v>3.65</v>
      </c>
      <c r="E112" s="1" t="s">
        <v>105</v>
      </c>
      <c r="F112" s="1">
        <v>8.3</v>
      </c>
      <c r="G112">
        <f t="shared" si="27"/>
        <v>9.95</v>
      </c>
    </row>
    <row r="113">
      <c r="A113" s="9" t="s">
        <v>75</v>
      </c>
      <c r="B113" s="1" t="s">
        <v>52</v>
      </c>
      <c r="C113" s="1">
        <v>2.8</v>
      </c>
      <c r="D113">
        <f t="shared" si="24"/>
        <v>4.45</v>
      </c>
      <c r="E113" s="1" t="s">
        <v>105</v>
      </c>
      <c r="F113" s="1">
        <v>8.2</v>
      </c>
      <c r="G113">
        <f t="shared" si="27"/>
        <v>9.85</v>
      </c>
    </row>
    <row r="114">
      <c r="A114" s="9" t="s">
        <v>77</v>
      </c>
      <c r="B114" s="1" t="s">
        <v>52</v>
      </c>
      <c r="C114" s="1">
        <v>2.1</v>
      </c>
      <c r="D114">
        <f t="shared" si="24"/>
        <v>3.75</v>
      </c>
      <c r="E114" s="1" t="s">
        <v>60</v>
      </c>
      <c r="F114" s="1">
        <v>5.3</v>
      </c>
      <c r="G114">
        <f t="shared" si="27"/>
        <v>6.95</v>
      </c>
      <c r="H114" s="1" t="s">
        <v>72</v>
      </c>
      <c r="I114" s="1">
        <v>6.0</v>
      </c>
      <c r="J114">
        <f t="shared" ref="J114:J115" si="28">1.65+I114</f>
        <v>7.65</v>
      </c>
    </row>
    <row r="115">
      <c r="A115" s="9" t="s">
        <v>78</v>
      </c>
      <c r="B115" s="1" t="s">
        <v>52</v>
      </c>
      <c r="C115" s="1">
        <v>0.4</v>
      </c>
      <c r="D115">
        <f t="shared" si="24"/>
        <v>2.05</v>
      </c>
      <c r="E115" s="1" t="s">
        <v>52</v>
      </c>
      <c r="F115" s="1">
        <v>4.3</v>
      </c>
      <c r="G115">
        <f t="shared" si="27"/>
        <v>5.95</v>
      </c>
      <c r="H115" s="1" t="s">
        <v>72</v>
      </c>
      <c r="I115" s="1">
        <v>6.0</v>
      </c>
      <c r="J115">
        <f t="shared" si="28"/>
        <v>7.65</v>
      </c>
    </row>
    <row r="116">
      <c r="A116" s="9" t="s">
        <v>79</v>
      </c>
      <c r="B116" s="1" t="s">
        <v>52</v>
      </c>
      <c r="C116" s="1">
        <v>4.0</v>
      </c>
      <c r="D116">
        <f t="shared" si="24"/>
        <v>5.65</v>
      </c>
    </row>
    <row r="117">
      <c r="A117" s="9" t="s">
        <v>83</v>
      </c>
      <c r="B117" s="1" t="s">
        <v>52</v>
      </c>
      <c r="C117" s="1">
        <v>1.8</v>
      </c>
      <c r="D117">
        <f t="shared" si="24"/>
        <v>3.45</v>
      </c>
      <c r="E117" s="1" t="s">
        <v>60</v>
      </c>
      <c r="F117" s="1">
        <v>7.7</v>
      </c>
      <c r="G117">
        <f t="shared" ref="G117:G119" si="29">1.65+F117</f>
        <v>9.35</v>
      </c>
    </row>
    <row r="118">
      <c r="A118" s="9" t="s">
        <v>85</v>
      </c>
      <c r="B118" s="1" t="s">
        <v>52</v>
      </c>
      <c r="C118" s="1">
        <v>1.6</v>
      </c>
      <c r="D118">
        <f t="shared" si="24"/>
        <v>3.25</v>
      </c>
      <c r="E118" s="1" t="s">
        <v>60</v>
      </c>
      <c r="F118" s="1">
        <v>7.7</v>
      </c>
      <c r="G118">
        <f t="shared" si="29"/>
        <v>9.35</v>
      </c>
    </row>
    <row r="119">
      <c r="A119" s="9" t="s">
        <v>86</v>
      </c>
      <c r="B119" s="1" t="s">
        <v>52</v>
      </c>
      <c r="C119" s="1">
        <v>4.0</v>
      </c>
      <c r="D119">
        <f t="shared" si="24"/>
        <v>5.65</v>
      </c>
      <c r="E119" s="1" t="s">
        <v>60</v>
      </c>
      <c r="F119" s="1">
        <v>7.7</v>
      </c>
      <c r="G119">
        <f t="shared" si="29"/>
        <v>9.35</v>
      </c>
    </row>
    <row r="120">
      <c r="A120" s="9" t="s">
        <v>88</v>
      </c>
      <c r="B120" s="1" t="s">
        <v>52</v>
      </c>
      <c r="C120" s="1">
        <v>5.3</v>
      </c>
      <c r="D120">
        <f t="shared" si="24"/>
        <v>6.95</v>
      </c>
    </row>
    <row r="121">
      <c r="A121" s="9" t="s">
        <v>89</v>
      </c>
      <c r="B121" s="1" t="s">
        <v>52</v>
      </c>
      <c r="C121" s="1">
        <v>0.2</v>
      </c>
      <c r="D121">
        <f t="shared" si="24"/>
        <v>1.85</v>
      </c>
      <c r="E121" s="1" t="s">
        <v>72</v>
      </c>
      <c r="F121" s="1">
        <v>4.0</v>
      </c>
      <c r="G121">
        <f>1.65+F121</f>
        <v>5.65</v>
      </c>
      <c r="H121" s="1" t="s">
        <v>52</v>
      </c>
      <c r="I121" s="1">
        <v>6.0</v>
      </c>
      <c r="J121">
        <f>1.65+I121</f>
        <v>7.65</v>
      </c>
    </row>
    <row r="122">
      <c r="A122" s="9" t="s">
        <v>90</v>
      </c>
      <c r="B122" s="1" t="s">
        <v>52</v>
      </c>
      <c r="C122" s="1">
        <v>3.3</v>
      </c>
      <c r="D122">
        <f t="shared" si="24"/>
        <v>4.95</v>
      </c>
    </row>
    <row r="123">
      <c r="A123" s="9" t="s">
        <v>91</v>
      </c>
      <c r="B123" s="1" t="s">
        <v>110</v>
      </c>
      <c r="C123" s="1">
        <v>0.2</v>
      </c>
      <c r="D123">
        <f t="shared" si="24"/>
        <v>1.85</v>
      </c>
      <c r="E123" s="1" t="s">
        <v>80</v>
      </c>
      <c r="F123" s="1">
        <v>3.3</v>
      </c>
      <c r="G123">
        <f t="shared" ref="G123:G125" si="30">1.65+F123</f>
        <v>4.95</v>
      </c>
      <c r="H123" s="1" t="s">
        <v>60</v>
      </c>
      <c r="I123" s="1">
        <v>6.8</v>
      </c>
      <c r="J123">
        <f t="shared" ref="J123:J124" si="31">1.65+I123</f>
        <v>8.45</v>
      </c>
    </row>
    <row r="124">
      <c r="A124" s="9" t="s">
        <v>92</v>
      </c>
      <c r="B124" s="1" t="s">
        <v>87</v>
      </c>
      <c r="C124" s="1">
        <v>0.0</v>
      </c>
      <c r="D124">
        <f t="shared" si="24"/>
        <v>1.65</v>
      </c>
      <c r="E124" s="1" t="s">
        <v>110</v>
      </c>
      <c r="F124" s="1">
        <v>1.5</v>
      </c>
      <c r="G124">
        <f t="shared" si="30"/>
        <v>3.15</v>
      </c>
      <c r="H124" s="1" t="s">
        <v>52</v>
      </c>
      <c r="I124" s="1">
        <v>3.4</v>
      </c>
      <c r="J124">
        <f t="shared" si="31"/>
        <v>5.05</v>
      </c>
      <c r="K124" s="1" t="s">
        <v>60</v>
      </c>
      <c r="L124" s="1">
        <v>6.8</v>
      </c>
      <c r="M124">
        <f>1.65+L124</f>
        <v>8.45</v>
      </c>
    </row>
    <row r="125">
      <c r="A125" s="9" t="s">
        <v>93</v>
      </c>
      <c r="B125" s="1" t="s">
        <v>52</v>
      </c>
      <c r="C125" s="1">
        <v>5.8</v>
      </c>
      <c r="D125">
        <f t="shared" si="24"/>
        <v>7.45</v>
      </c>
      <c r="E125" s="1" t="s">
        <v>60</v>
      </c>
      <c r="F125" s="1">
        <v>7.0</v>
      </c>
      <c r="G125">
        <f t="shared" si="30"/>
        <v>8.65</v>
      </c>
    </row>
    <row r="126">
      <c r="A126" s="9" t="s">
        <v>94</v>
      </c>
      <c r="B126" s="1" t="s">
        <v>110</v>
      </c>
      <c r="C126" s="1">
        <v>6.8</v>
      </c>
      <c r="D126">
        <f t="shared" si="24"/>
        <v>8.45</v>
      </c>
    </row>
    <row r="127">
      <c r="A127" s="9" t="s">
        <v>95</v>
      </c>
      <c r="B127" s="1" t="s">
        <v>52</v>
      </c>
      <c r="C127" s="1">
        <v>0.4</v>
      </c>
      <c r="D127">
        <f t="shared" si="24"/>
        <v>2.05</v>
      </c>
      <c r="E127" s="1" t="s">
        <v>80</v>
      </c>
      <c r="F127" s="1">
        <v>3.9</v>
      </c>
      <c r="G127">
        <f t="shared" ref="G127:G135" si="32">1.65+F127</f>
        <v>5.55</v>
      </c>
      <c r="H127" s="1" t="s">
        <v>72</v>
      </c>
      <c r="I127" s="1">
        <v>8.3</v>
      </c>
      <c r="J127">
        <f>1.65+I127</f>
        <v>9.95</v>
      </c>
    </row>
    <row r="128">
      <c r="A128" s="9" t="s">
        <v>96</v>
      </c>
      <c r="B128" s="1" t="s">
        <v>114</v>
      </c>
      <c r="C128" s="1">
        <v>4.1</v>
      </c>
      <c r="D128">
        <f t="shared" si="24"/>
        <v>5.75</v>
      </c>
      <c r="E128" s="1" t="s">
        <v>72</v>
      </c>
      <c r="F128" s="1">
        <v>8.3</v>
      </c>
      <c r="G128">
        <f t="shared" si="32"/>
        <v>9.95</v>
      </c>
    </row>
    <row r="129">
      <c r="A129" s="9" t="s">
        <v>97</v>
      </c>
      <c r="B129" s="1" t="s">
        <v>52</v>
      </c>
      <c r="C129" s="1">
        <v>3.0</v>
      </c>
      <c r="D129">
        <f t="shared" si="24"/>
        <v>4.65</v>
      </c>
      <c r="E129" s="1" t="s">
        <v>87</v>
      </c>
      <c r="F129" s="1">
        <v>4.0</v>
      </c>
      <c r="G129">
        <f t="shared" si="32"/>
        <v>5.65</v>
      </c>
      <c r="H129" s="1" t="s">
        <v>72</v>
      </c>
      <c r="I129" s="1">
        <v>8.3</v>
      </c>
      <c r="J129">
        <f t="shared" ref="J129:J133" si="33">1.65+I129</f>
        <v>9.95</v>
      </c>
    </row>
    <row r="130">
      <c r="A130" s="9" t="s">
        <v>98</v>
      </c>
      <c r="B130" s="1" t="s">
        <v>114</v>
      </c>
      <c r="C130" s="1">
        <v>4.6</v>
      </c>
      <c r="D130">
        <f t="shared" si="24"/>
        <v>6.25</v>
      </c>
      <c r="E130" s="1" t="s">
        <v>52</v>
      </c>
      <c r="F130" s="1">
        <v>5.0</v>
      </c>
      <c r="G130">
        <f t="shared" si="32"/>
        <v>6.65</v>
      </c>
      <c r="H130" s="1" t="s">
        <v>72</v>
      </c>
      <c r="I130" s="1">
        <v>8.3</v>
      </c>
      <c r="J130">
        <f t="shared" si="33"/>
        <v>9.95</v>
      </c>
    </row>
    <row r="131">
      <c r="A131" s="9" t="s">
        <v>103</v>
      </c>
      <c r="B131" s="1" t="s">
        <v>110</v>
      </c>
      <c r="C131" s="1">
        <v>3.0</v>
      </c>
      <c r="D131">
        <f t="shared" si="24"/>
        <v>4.65</v>
      </c>
      <c r="E131" s="1" t="s">
        <v>52</v>
      </c>
      <c r="F131" s="1">
        <v>3.1</v>
      </c>
      <c r="G131">
        <f t="shared" si="32"/>
        <v>4.75</v>
      </c>
      <c r="H131" s="1" t="s">
        <v>63</v>
      </c>
      <c r="I131" s="1">
        <v>5.8</v>
      </c>
      <c r="J131">
        <f t="shared" si="33"/>
        <v>7.45</v>
      </c>
    </row>
    <row r="132">
      <c r="A132" s="9" t="s">
        <v>106</v>
      </c>
      <c r="B132" s="1" t="s">
        <v>63</v>
      </c>
      <c r="C132" s="1">
        <v>5.8</v>
      </c>
      <c r="D132">
        <f t="shared" si="24"/>
        <v>7.45</v>
      </c>
      <c r="E132" s="1" t="s">
        <v>80</v>
      </c>
      <c r="F132" s="1">
        <v>3.7</v>
      </c>
      <c r="G132">
        <f t="shared" si="32"/>
        <v>5.35</v>
      </c>
      <c r="H132" s="1" t="s">
        <v>52</v>
      </c>
      <c r="I132" s="1">
        <v>8.2</v>
      </c>
      <c r="J132">
        <f t="shared" si="33"/>
        <v>9.85</v>
      </c>
    </row>
    <row r="133">
      <c r="A133" s="9" t="s">
        <v>107</v>
      </c>
      <c r="B133" s="1" t="s">
        <v>63</v>
      </c>
      <c r="C133" s="1">
        <v>1.8</v>
      </c>
      <c r="D133">
        <f t="shared" si="24"/>
        <v>3.45</v>
      </c>
      <c r="E133" s="1" t="s">
        <v>52</v>
      </c>
      <c r="F133" s="1">
        <v>3.5</v>
      </c>
      <c r="G133">
        <f t="shared" si="32"/>
        <v>5.15</v>
      </c>
      <c r="H133" s="1" t="s">
        <v>87</v>
      </c>
      <c r="I133" s="1">
        <v>4.2</v>
      </c>
      <c r="J133">
        <f t="shared" si="33"/>
        <v>5.85</v>
      </c>
    </row>
    <row r="134">
      <c r="A134" s="9" t="s">
        <v>109</v>
      </c>
      <c r="B134" s="1" t="s">
        <v>52</v>
      </c>
      <c r="C134" s="1">
        <v>0.2</v>
      </c>
      <c r="D134">
        <f t="shared" si="24"/>
        <v>1.85</v>
      </c>
      <c r="E134" s="1" t="s">
        <v>52</v>
      </c>
      <c r="F134" s="1">
        <v>3.5</v>
      </c>
      <c r="G134">
        <f t="shared" si="32"/>
        <v>5.15</v>
      </c>
    </row>
    <row r="135">
      <c r="A135" s="9" t="s">
        <v>111</v>
      </c>
      <c r="B135" s="1" t="s">
        <v>52</v>
      </c>
      <c r="C135" s="1">
        <v>1.8</v>
      </c>
      <c r="D135">
        <f t="shared" si="24"/>
        <v>3.45</v>
      </c>
      <c r="E135" s="1" t="s">
        <v>76</v>
      </c>
      <c r="F135" s="1">
        <v>2.1</v>
      </c>
      <c r="G135">
        <f t="shared" si="32"/>
        <v>3.75</v>
      </c>
      <c r="H135" s="1" t="s">
        <v>52</v>
      </c>
      <c r="I135" s="1">
        <v>5.0</v>
      </c>
      <c r="J135">
        <f>1.65+I135</f>
        <v>6.65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21</v>
      </c>
    </row>
    <row r="2">
      <c r="A2" t="s">
        <v>100</v>
      </c>
      <c r="B2" t="s">
        <v>44</v>
      </c>
      <c r="C2" t="s">
        <v>101</v>
      </c>
      <c r="D2" s="6" t="s">
        <v>102</v>
      </c>
      <c r="E2" t="s">
        <v>44</v>
      </c>
      <c r="F2" t="s">
        <v>101</v>
      </c>
      <c r="G2" s="6" t="s">
        <v>46</v>
      </c>
      <c r="H2" t="s">
        <v>44</v>
      </c>
      <c r="I2" t="s">
        <v>101</v>
      </c>
      <c r="J2" s="6" t="s">
        <v>46</v>
      </c>
      <c r="K2" t="s">
        <v>44</v>
      </c>
      <c r="L2" t="s">
        <v>101</v>
      </c>
      <c r="M2" s="6" t="s">
        <v>46</v>
      </c>
    </row>
    <row r="3">
      <c r="A3" s="4" t="s">
        <v>51</v>
      </c>
      <c r="B3" s="1" t="s">
        <v>52</v>
      </c>
      <c r="C3" s="1">
        <v>5.0</v>
      </c>
      <c r="D3">
        <f t="shared" ref="D3:D32" si="1">1.65+C3</f>
        <v>6.65</v>
      </c>
    </row>
    <row r="4">
      <c r="A4" s="9" t="s">
        <v>67</v>
      </c>
      <c r="B4" s="1" t="s">
        <v>52</v>
      </c>
      <c r="C4" s="1">
        <v>5.0</v>
      </c>
      <c r="D4">
        <f t="shared" si="1"/>
        <v>6.65</v>
      </c>
    </row>
    <row r="5">
      <c r="A5" s="9" t="s">
        <v>69</v>
      </c>
      <c r="B5" s="1" t="s">
        <v>52</v>
      </c>
      <c r="C5" s="1">
        <v>3.9</v>
      </c>
      <c r="D5">
        <f t="shared" si="1"/>
        <v>5.55</v>
      </c>
      <c r="E5" s="1" t="s">
        <v>72</v>
      </c>
      <c r="F5" s="1">
        <v>7.5</v>
      </c>
      <c r="G5">
        <f>1.65+F5</f>
        <v>9.15</v>
      </c>
    </row>
    <row r="6">
      <c r="A6" s="9" t="s">
        <v>70</v>
      </c>
      <c r="B6" s="1" t="s">
        <v>52</v>
      </c>
      <c r="C6" s="1">
        <v>5.0</v>
      </c>
      <c r="D6">
        <f t="shared" si="1"/>
        <v>6.65</v>
      </c>
    </row>
    <row r="7">
      <c r="A7" s="9" t="s">
        <v>71</v>
      </c>
      <c r="B7" s="1" t="s">
        <v>52</v>
      </c>
      <c r="C7" s="1">
        <v>4.0</v>
      </c>
      <c r="D7">
        <f t="shared" si="1"/>
        <v>5.65</v>
      </c>
    </row>
    <row r="8">
      <c r="A8" s="9" t="s">
        <v>73</v>
      </c>
      <c r="B8" s="1" t="s">
        <v>52</v>
      </c>
      <c r="C8" s="1">
        <v>4.0</v>
      </c>
      <c r="D8">
        <f t="shared" si="1"/>
        <v>5.65</v>
      </c>
      <c r="E8" s="1" t="s">
        <v>60</v>
      </c>
      <c r="F8" s="1">
        <v>7.1</v>
      </c>
      <c r="G8">
        <f t="shared" ref="G8:G9" si="2">1.65+F8</f>
        <v>8.75</v>
      </c>
    </row>
    <row r="9">
      <c r="A9" s="9" t="s">
        <v>74</v>
      </c>
      <c r="B9" s="1" t="s">
        <v>52</v>
      </c>
      <c r="C9" s="1">
        <v>4.0</v>
      </c>
      <c r="D9">
        <f t="shared" si="1"/>
        <v>5.65</v>
      </c>
      <c r="E9" s="1" t="s">
        <v>68</v>
      </c>
      <c r="F9" s="1">
        <v>5.0</v>
      </c>
      <c r="G9">
        <f t="shared" si="2"/>
        <v>6.65</v>
      </c>
      <c r="H9" s="1" t="s">
        <v>60</v>
      </c>
      <c r="I9" s="1">
        <v>7.1</v>
      </c>
      <c r="J9">
        <f>1.65+I9</f>
        <v>8.75</v>
      </c>
    </row>
    <row r="10">
      <c r="A10" s="9" t="s">
        <v>75</v>
      </c>
      <c r="B10" s="1" t="s">
        <v>52</v>
      </c>
      <c r="C10" s="1">
        <v>4.0</v>
      </c>
      <c r="D10">
        <f t="shared" si="1"/>
        <v>5.65</v>
      </c>
    </row>
    <row r="11">
      <c r="A11" s="9" t="s">
        <v>77</v>
      </c>
      <c r="B11" s="1" t="s">
        <v>52</v>
      </c>
      <c r="C11" s="1">
        <v>0.3</v>
      </c>
      <c r="D11">
        <f t="shared" si="1"/>
        <v>1.95</v>
      </c>
      <c r="E11" s="1" t="s">
        <v>52</v>
      </c>
      <c r="F11" s="1">
        <v>3.0</v>
      </c>
      <c r="G11">
        <f t="shared" ref="G11:G20" si="3">1.65+F11</f>
        <v>4.65</v>
      </c>
      <c r="H11" s="1" t="s">
        <v>60</v>
      </c>
      <c r="I11" s="1">
        <v>8.9</v>
      </c>
      <c r="J11">
        <f>1.65+I11</f>
        <v>10.55</v>
      </c>
    </row>
    <row r="12">
      <c r="A12" s="9" t="s">
        <v>78</v>
      </c>
      <c r="B12" s="1" t="s">
        <v>52</v>
      </c>
      <c r="C12" s="1">
        <v>4.4</v>
      </c>
      <c r="D12">
        <f t="shared" si="1"/>
        <v>6.05</v>
      </c>
      <c r="E12" s="1" t="s">
        <v>134</v>
      </c>
      <c r="F12" s="1">
        <v>8.9</v>
      </c>
      <c r="G12">
        <f t="shared" si="3"/>
        <v>10.55</v>
      </c>
    </row>
    <row r="13">
      <c r="A13" s="9" t="s">
        <v>79</v>
      </c>
      <c r="B13" s="1" t="s">
        <v>52</v>
      </c>
      <c r="C13" s="1">
        <v>3.0</v>
      </c>
      <c r="D13">
        <f t="shared" si="1"/>
        <v>4.65</v>
      </c>
      <c r="E13" s="1" t="s">
        <v>63</v>
      </c>
      <c r="F13" s="1">
        <v>4.2</v>
      </c>
      <c r="G13">
        <f t="shared" si="3"/>
        <v>5.85</v>
      </c>
      <c r="H13" s="1" t="s">
        <v>105</v>
      </c>
      <c r="I13" s="1">
        <v>8.9</v>
      </c>
      <c r="J13">
        <f t="shared" ref="J13:J15" si="4">1.65+I13</f>
        <v>10.55</v>
      </c>
    </row>
    <row r="14">
      <c r="A14" s="9" t="s">
        <v>83</v>
      </c>
      <c r="B14" s="1" t="s">
        <v>52</v>
      </c>
      <c r="C14" s="1">
        <v>0.5</v>
      </c>
      <c r="D14">
        <f t="shared" si="1"/>
        <v>2.15</v>
      </c>
      <c r="E14" s="1" t="s">
        <v>52</v>
      </c>
      <c r="F14" s="1">
        <v>3.5</v>
      </c>
      <c r="G14">
        <f t="shared" si="3"/>
        <v>5.15</v>
      </c>
      <c r="H14" s="1" t="s">
        <v>60</v>
      </c>
      <c r="I14" s="1">
        <v>5.6</v>
      </c>
      <c r="J14">
        <f t="shared" si="4"/>
        <v>7.25</v>
      </c>
      <c r="K14" s="1" t="s">
        <v>105</v>
      </c>
      <c r="L14" s="1">
        <v>8.9</v>
      </c>
      <c r="M14">
        <f>1.65+L14</f>
        <v>10.55</v>
      </c>
    </row>
    <row r="15">
      <c r="A15" s="9" t="s">
        <v>85</v>
      </c>
      <c r="B15" s="1" t="s">
        <v>52</v>
      </c>
      <c r="C15" s="1">
        <v>0.8</v>
      </c>
      <c r="D15">
        <f t="shared" si="1"/>
        <v>2.45</v>
      </c>
      <c r="E15" s="1" t="s">
        <v>52</v>
      </c>
      <c r="F15" s="1">
        <v>5.9</v>
      </c>
      <c r="G15">
        <f t="shared" si="3"/>
        <v>7.55</v>
      </c>
      <c r="H15" s="1" t="s">
        <v>105</v>
      </c>
      <c r="I15" s="1">
        <v>8.9</v>
      </c>
      <c r="J15">
        <f t="shared" si="4"/>
        <v>10.55</v>
      </c>
    </row>
    <row r="16">
      <c r="A16" s="9" t="s">
        <v>86</v>
      </c>
      <c r="B16" s="1" t="s">
        <v>52</v>
      </c>
      <c r="C16" s="1">
        <v>4.0</v>
      </c>
      <c r="D16">
        <f t="shared" si="1"/>
        <v>5.65</v>
      </c>
      <c r="E16" s="1" t="s">
        <v>68</v>
      </c>
      <c r="F16" s="1">
        <v>8.0</v>
      </c>
      <c r="G16">
        <f t="shared" si="3"/>
        <v>9.65</v>
      </c>
    </row>
    <row r="17">
      <c r="A17" s="9" t="s">
        <v>88</v>
      </c>
      <c r="B17" s="1" t="s">
        <v>52</v>
      </c>
      <c r="C17" s="1">
        <v>3.3</v>
      </c>
      <c r="D17">
        <f t="shared" si="1"/>
        <v>4.95</v>
      </c>
      <c r="E17" s="1" t="s">
        <v>68</v>
      </c>
      <c r="F17" s="1">
        <v>6.8</v>
      </c>
      <c r="G17">
        <f t="shared" si="3"/>
        <v>8.45</v>
      </c>
    </row>
    <row r="18">
      <c r="A18" s="9" t="s">
        <v>89</v>
      </c>
      <c r="B18" s="1" t="s">
        <v>52</v>
      </c>
      <c r="C18" s="1">
        <v>0.0</v>
      </c>
      <c r="D18">
        <f t="shared" si="1"/>
        <v>1.65</v>
      </c>
      <c r="E18" s="1" t="s">
        <v>52</v>
      </c>
      <c r="F18" s="1">
        <v>3.0</v>
      </c>
      <c r="G18">
        <f t="shared" si="3"/>
        <v>4.65</v>
      </c>
      <c r="H18" s="1" t="s">
        <v>60</v>
      </c>
      <c r="I18" s="1">
        <v>8.5</v>
      </c>
      <c r="J18">
        <f t="shared" ref="J18:J20" si="5">1.65+I18</f>
        <v>10.15</v>
      </c>
    </row>
    <row r="19">
      <c r="A19" s="9" t="s">
        <v>90</v>
      </c>
      <c r="B19" s="1" t="s">
        <v>52</v>
      </c>
      <c r="C19" s="1">
        <v>4.0</v>
      </c>
      <c r="D19">
        <f t="shared" si="1"/>
        <v>5.65</v>
      </c>
      <c r="E19" s="1" t="s">
        <v>68</v>
      </c>
      <c r="F19" s="1">
        <v>6.8</v>
      </c>
      <c r="G19">
        <f t="shared" si="3"/>
        <v>8.45</v>
      </c>
      <c r="H19" s="1" t="s">
        <v>60</v>
      </c>
      <c r="I19" s="1">
        <v>8.5</v>
      </c>
      <c r="J19">
        <f t="shared" si="5"/>
        <v>10.15</v>
      </c>
      <c r="K19" s="1" t="s">
        <v>72</v>
      </c>
      <c r="L19" s="1">
        <v>8.9</v>
      </c>
      <c r="M19">
        <f t="shared" ref="M19:M20" si="6">1.65+L19</f>
        <v>10.55</v>
      </c>
    </row>
    <row r="20">
      <c r="A20" s="9" t="s">
        <v>91</v>
      </c>
      <c r="B20" s="1" t="s">
        <v>52</v>
      </c>
      <c r="C20" s="1">
        <v>5.5</v>
      </c>
      <c r="D20">
        <f t="shared" si="1"/>
        <v>7.15</v>
      </c>
      <c r="E20" s="1" t="s">
        <v>68</v>
      </c>
      <c r="F20" s="1">
        <v>6.8</v>
      </c>
      <c r="G20">
        <f t="shared" si="3"/>
        <v>8.45</v>
      </c>
      <c r="H20" s="1" t="s">
        <v>60</v>
      </c>
      <c r="I20" s="1">
        <v>8.5</v>
      </c>
      <c r="J20">
        <f t="shared" si="5"/>
        <v>10.15</v>
      </c>
      <c r="K20" s="1" t="s">
        <v>72</v>
      </c>
      <c r="L20" s="1">
        <v>8.89</v>
      </c>
      <c r="M20">
        <f t="shared" si="6"/>
        <v>10.54</v>
      </c>
    </row>
    <row r="21">
      <c r="A21" s="9" t="s">
        <v>92</v>
      </c>
      <c r="B21" s="1" t="s">
        <v>68</v>
      </c>
      <c r="C21" s="1">
        <v>5.0</v>
      </c>
      <c r="D21">
        <f t="shared" si="1"/>
        <v>6.65</v>
      </c>
    </row>
    <row r="22">
      <c r="A22" s="9" t="s">
        <v>93</v>
      </c>
      <c r="B22" s="1" t="s">
        <v>52</v>
      </c>
      <c r="C22" s="1">
        <v>4.9</v>
      </c>
      <c r="D22">
        <f t="shared" si="1"/>
        <v>6.55</v>
      </c>
      <c r="E22" s="1" t="s">
        <v>72</v>
      </c>
      <c r="F22" s="1">
        <v>8.9</v>
      </c>
      <c r="G22">
        <f t="shared" ref="G22:G32" si="7">1.65+F22</f>
        <v>10.55</v>
      </c>
    </row>
    <row r="23">
      <c r="A23" s="9" t="s">
        <v>94</v>
      </c>
      <c r="B23" s="1" t="s">
        <v>68</v>
      </c>
      <c r="C23" s="1">
        <v>4.8</v>
      </c>
      <c r="D23">
        <f t="shared" si="1"/>
        <v>6.45</v>
      </c>
      <c r="E23" s="1" t="s">
        <v>72</v>
      </c>
      <c r="F23" s="1">
        <v>8.9</v>
      </c>
      <c r="G23">
        <f t="shared" si="7"/>
        <v>10.55</v>
      </c>
    </row>
    <row r="24">
      <c r="A24" s="9" t="s">
        <v>95</v>
      </c>
      <c r="B24" s="1" t="s">
        <v>68</v>
      </c>
      <c r="C24" s="1">
        <v>4.0</v>
      </c>
      <c r="D24">
        <f t="shared" si="1"/>
        <v>5.65</v>
      </c>
      <c r="E24" s="1" t="s">
        <v>72</v>
      </c>
      <c r="F24" s="1">
        <v>7.6</v>
      </c>
      <c r="G24">
        <f t="shared" si="7"/>
        <v>9.25</v>
      </c>
    </row>
    <row r="25">
      <c r="A25" s="9" t="s">
        <v>96</v>
      </c>
      <c r="B25" s="1" t="s">
        <v>60</v>
      </c>
      <c r="C25" s="1">
        <v>7.0</v>
      </c>
      <c r="D25">
        <f t="shared" si="1"/>
        <v>8.65</v>
      </c>
      <c r="E25" s="1" t="s">
        <v>72</v>
      </c>
      <c r="F25" s="1">
        <v>7.6</v>
      </c>
      <c r="G25">
        <f t="shared" si="7"/>
        <v>9.25</v>
      </c>
      <c r="H25" s="1" t="s">
        <v>123</v>
      </c>
      <c r="I25" s="1">
        <v>9.4</v>
      </c>
      <c r="J25">
        <f>1.65+I25</f>
        <v>11.05</v>
      </c>
    </row>
    <row r="26">
      <c r="A26" s="9" t="s">
        <v>97</v>
      </c>
      <c r="B26" s="1" t="s">
        <v>52</v>
      </c>
      <c r="C26" s="1">
        <v>5.0</v>
      </c>
      <c r="D26">
        <f t="shared" si="1"/>
        <v>6.65</v>
      </c>
      <c r="E26" s="1" t="s">
        <v>60</v>
      </c>
      <c r="F26" s="1">
        <v>7.0</v>
      </c>
      <c r="G26">
        <f t="shared" si="7"/>
        <v>8.65</v>
      </c>
    </row>
    <row r="27">
      <c r="A27" s="9" t="s">
        <v>98</v>
      </c>
      <c r="B27" s="1" t="s">
        <v>52</v>
      </c>
      <c r="C27" s="1">
        <v>2.0</v>
      </c>
      <c r="D27">
        <f t="shared" si="1"/>
        <v>3.65</v>
      </c>
      <c r="E27" s="1" t="s">
        <v>63</v>
      </c>
      <c r="F27" s="1">
        <v>4.0</v>
      </c>
      <c r="G27">
        <f t="shared" si="7"/>
        <v>5.65</v>
      </c>
      <c r="H27" s="1" t="s">
        <v>123</v>
      </c>
      <c r="I27" s="1">
        <v>9.4</v>
      </c>
      <c r="J27">
        <f t="shared" ref="J27:J29" si="8">1.65+I27</f>
        <v>11.05</v>
      </c>
    </row>
    <row r="28">
      <c r="A28" s="9" t="s">
        <v>103</v>
      </c>
      <c r="B28" s="1" t="s">
        <v>52</v>
      </c>
      <c r="C28" s="1">
        <v>2.0</v>
      </c>
      <c r="D28">
        <f t="shared" si="1"/>
        <v>3.65</v>
      </c>
      <c r="E28" s="1" t="s">
        <v>63</v>
      </c>
      <c r="F28" s="1">
        <v>4.0</v>
      </c>
      <c r="G28">
        <f t="shared" si="7"/>
        <v>5.65</v>
      </c>
      <c r="H28" s="1" t="s">
        <v>123</v>
      </c>
      <c r="I28" s="1">
        <v>9.4</v>
      </c>
      <c r="J28">
        <f t="shared" si="8"/>
        <v>11.05</v>
      </c>
    </row>
    <row r="29">
      <c r="A29" s="9" t="s">
        <v>106</v>
      </c>
      <c r="B29" s="1" t="s">
        <v>52</v>
      </c>
      <c r="C29" s="1">
        <v>0.2</v>
      </c>
      <c r="D29">
        <f t="shared" si="1"/>
        <v>1.85</v>
      </c>
      <c r="E29" s="1" t="s">
        <v>68</v>
      </c>
      <c r="F29" s="1">
        <v>4.0</v>
      </c>
      <c r="G29">
        <f t="shared" si="7"/>
        <v>5.65</v>
      </c>
      <c r="H29" s="1" t="s">
        <v>60</v>
      </c>
      <c r="I29" s="1">
        <v>6.6</v>
      </c>
      <c r="J29">
        <f t="shared" si="8"/>
        <v>8.25</v>
      </c>
    </row>
    <row r="30">
      <c r="A30" s="9" t="s">
        <v>107</v>
      </c>
      <c r="B30" s="1" t="s">
        <v>52</v>
      </c>
      <c r="C30" s="1">
        <v>3.0</v>
      </c>
      <c r="D30">
        <f t="shared" si="1"/>
        <v>4.65</v>
      </c>
      <c r="E30" s="1" t="s">
        <v>60</v>
      </c>
      <c r="F30" s="1">
        <v>6.6</v>
      </c>
      <c r="G30">
        <f t="shared" si="7"/>
        <v>8.25</v>
      </c>
    </row>
    <row r="31">
      <c r="A31" s="9" t="s">
        <v>109</v>
      </c>
      <c r="B31" s="1" t="s">
        <v>52</v>
      </c>
      <c r="C31" s="1">
        <v>3.6</v>
      </c>
      <c r="D31">
        <f t="shared" si="1"/>
        <v>5.25</v>
      </c>
      <c r="E31" s="1" t="s">
        <v>60</v>
      </c>
      <c r="F31" s="1">
        <v>6.6</v>
      </c>
      <c r="G31">
        <f t="shared" si="7"/>
        <v>8.25</v>
      </c>
    </row>
    <row r="32">
      <c r="A32" s="9" t="s">
        <v>111</v>
      </c>
      <c r="B32" s="1" t="s">
        <v>52</v>
      </c>
      <c r="C32" s="1">
        <v>3.0</v>
      </c>
      <c r="D32">
        <f t="shared" si="1"/>
        <v>4.65</v>
      </c>
      <c r="E32" s="1" t="s">
        <v>60</v>
      </c>
      <c r="F32" s="1">
        <v>6.0</v>
      </c>
      <c r="G32">
        <f t="shared" si="7"/>
        <v>7.65</v>
      </c>
      <c r="H32" s="1" t="s">
        <v>72</v>
      </c>
      <c r="I32" s="1">
        <v>9.3</v>
      </c>
      <c r="J32">
        <f>1.65+I32</f>
        <v>10.95</v>
      </c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112</v>
      </c>
    </row>
    <row r="36">
      <c r="A36" t="s">
        <v>100</v>
      </c>
      <c r="B36" t="s">
        <v>44</v>
      </c>
      <c r="C36" t="s">
        <v>101</v>
      </c>
      <c r="D36" s="6" t="s">
        <v>102</v>
      </c>
      <c r="E36" t="s">
        <v>44</v>
      </c>
      <c r="F36" t="s">
        <v>101</v>
      </c>
      <c r="G36" s="6" t="s">
        <v>46</v>
      </c>
      <c r="H36" t="s">
        <v>44</v>
      </c>
      <c r="I36" t="s">
        <v>101</v>
      </c>
      <c r="J36" s="6" t="s">
        <v>46</v>
      </c>
      <c r="K36" t="s">
        <v>44</v>
      </c>
      <c r="L36" t="s">
        <v>101</v>
      </c>
      <c r="M36" s="6" t="s">
        <v>46</v>
      </c>
    </row>
    <row r="37">
      <c r="A37" s="4" t="s">
        <v>51</v>
      </c>
      <c r="B37" s="1" t="s">
        <v>52</v>
      </c>
      <c r="C37" s="1">
        <v>3.6</v>
      </c>
      <c r="D37">
        <f t="shared" ref="D37:D66" si="9">1.65+C37</f>
        <v>5.25</v>
      </c>
      <c r="E37" s="1" t="s">
        <v>68</v>
      </c>
      <c r="F37" s="1">
        <v>8.0</v>
      </c>
      <c r="G37">
        <f t="shared" ref="G37:G55" si="10">1.65+F37</f>
        <v>9.65</v>
      </c>
    </row>
    <row r="38">
      <c r="A38" s="9" t="s">
        <v>67</v>
      </c>
      <c r="B38" s="1" t="s">
        <v>52</v>
      </c>
      <c r="C38" s="1">
        <v>6.0</v>
      </c>
      <c r="D38">
        <f t="shared" si="9"/>
        <v>7.65</v>
      </c>
      <c r="E38" s="1" t="s">
        <v>68</v>
      </c>
      <c r="F38" s="1">
        <v>8.0</v>
      </c>
      <c r="G38">
        <f t="shared" si="10"/>
        <v>9.65</v>
      </c>
    </row>
    <row r="39">
      <c r="A39" s="9" t="s">
        <v>69</v>
      </c>
      <c r="B39" s="1" t="s">
        <v>52</v>
      </c>
      <c r="C39" s="1">
        <v>3.9</v>
      </c>
      <c r="D39">
        <f t="shared" si="9"/>
        <v>5.55</v>
      </c>
      <c r="E39" s="1" t="s">
        <v>72</v>
      </c>
      <c r="F39" s="1">
        <v>7.0</v>
      </c>
      <c r="G39">
        <f t="shared" si="10"/>
        <v>8.65</v>
      </c>
    </row>
    <row r="40">
      <c r="A40" s="9" t="s">
        <v>70</v>
      </c>
      <c r="B40" s="1" t="s">
        <v>52</v>
      </c>
      <c r="C40" s="1">
        <v>1.8</v>
      </c>
      <c r="D40">
        <f t="shared" si="9"/>
        <v>3.45</v>
      </c>
      <c r="E40" s="1" t="s">
        <v>72</v>
      </c>
      <c r="F40" s="1">
        <v>7.0</v>
      </c>
      <c r="G40">
        <f t="shared" si="10"/>
        <v>8.65</v>
      </c>
    </row>
    <row r="41">
      <c r="A41" s="9" t="s">
        <v>71</v>
      </c>
      <c r="B41" s="1" t="s">
        <v>52</v>
      </c>
      <c r="C41" s="1">
        <v>1.5</v>
      </c>
      <c r="D41">
        <f t="shared" si="9"/>
        <v>3.15</v>
      </c>
      <c r="E41" s="1" t="s">
        <v>76</v>
      </c>
      <c r="F41" s="1">
        <v>6.0</v>
      </c>
      <c r="G41">
        <f t="shared" si="10"/>
        <v>7.65</v>
      </c>
      <c r="H41" s="1" t="s">
        <v>72</v>
      </c>
      <c r="I41" s="1">
        <v>7.0</v>
      </c>
      <c r="J41">
        <f t="shared" ref="J41:J43" si="11">1.65+I41</f>
        <v>8.65</v>
      </c>
    </row>
    <row r="42">
      <c r="A42" s="9" t="s">
        <v>73</v>
      </c>
      <c r="B42" s="1" t="s">
        <v>63</v>
      </c>
      <c r="C42" s="1">
        <v>4.0</v>
      </c>
      <c r="D42">
        <f t="shared" si="9"/>
        <v>5.65</v>
      </c>
      <c r="E42" s="1" t="s">
        <v>52</v>
      </c>
      <c r="F42" s="1">
        <v>4.6</v>
      </c>
      <c r="G42">
        <f t="shared" si="10"/>
        <v>6.25</v>
      </c>
      <c r="H42" s="1" t="s">
        <v>60</v>
      </c>
      <c r="I42" s="1">
        <v>7.0</v>
      </c>
      <c r="J42">
        <f t="shared" si="11"/>
        <v>8.65</v>
      </c>
    </row>
    <row r="43">
      <c r="A43" s="9" t="s">
        <v>74</v>
      </c>
      <c r="B43" s="1" t="s">
        <v>52</v>
      </c>
      <c r="C43" s="1">
        <v>1.3</v>
      </c>
      <c r="D43">
        <f t="shared" si="9"/>
        <v>2.95</v>
      </c>
      <c r="E43" s="1" t="s">
        <v>52</v>
      </c>
      <c r="F43" s="1">
        <v>5.2</v>
      </c>
      <c r="G43">
        <f t="shared" si="10"/>
        <v>6.85</v>
      </c>
      <c r="H43" s="1" t="s">
        <v>60</v>
      </c>
      <c r="I43" s="1">
        <v>6.2</v>
      </c>
      <c r="J43">
        <f t="shared" si="11"/>
        <v>7.85</v>
      </c>
    </row>
    <row r="44">
      <c r="A44" s="9" t="s">
        <v>75</v>
      </c>
      <c r="B44" s="1" t="s">
        <v>52</v>
      </c>
      <c r="C44" s="1">
        <v>3.7</v>
      </c>
      <c r="D44">
        <f t="shared" si="9"/>
        <v>5.35</v>
      </c>
      <c r="E44" s="1" t="s">
        <v>60</v>
      </c>
      <c r="F44" s="1">
        <v>6.2</v>
      </c>
      <c r="G44">
        <f t="shared" si="10"/>
        <v>7.85</v>
      </c>
    </row>
    <row r="45">
      <c r="A45" s="9" t="s">
        <v>77</v>
      </c>
      <c r="B45" s="1" t="s">
        <v>52</v>
      </c>
      <c r="C45" s="1">
        <v>2.9</v>
      </c>
      <c r="D45">
        <f t="shared" si="9"/>
        <v>4.55</v>
      </c>
      <c r="E45" s="1" t="s">
        <v>60</v>
      </c>
      <c r="F45" s="1">
        <v>6.2</v>
      </c>
      <c r="G45">
        <f t="shared" si="10"/>
        <v>7.85</v>
      </c>
    </row>
    <row r="46">
      <c r="A46" s="9" t="s">
        <v>78</v>
      </c>
      <c r="B46" s="1" t="s">
        <v>52</v>
      </c>
      <c r="C46" s="1">
        <v>3.0</v>
      </c>
      <c r="D46">
        <f t="shared" si="9"/>
        <v>4.65</v>
      </c>
      <c r="E46" s="1" t="s">
        <v>60</v>
      </c>
      <c r="F46" s="1">
        <v>8.1</v>
      </c>
      <c r="G46">
        <f t="shared" si="10"/>
        <v>9.75</v>
      </c>
    </row>
    <row r="47">
      <c r="A47" s="9" t="s">
        <v>79</v>
      </c>
      <c r="B47" s="1" t="s">
        <v>52</v>
      </c>
      <c r="C47" s="1">
        <v>4.0</v>
      </c>
      <c r="D47">
        <f t="shared" si="9"/>
        <v>5.65</v>
      </c>
      <c r="E47" s="1" t="s">
        <v>68</v>
      </c>
      <c r="F47" s="1">
        <v>5.0</v>
      </c>
      <c r="G47">
        <f t="shared" si="10"/>
        <v>6.65</v>
      </c>
      <c r="H47" s="1" t="s">
        <v>60</v>
      </c>
      <c r="I47" s="1">
        <v>8.1</v>
      </c>
      <c r="J47">
        <f t="shared" ref="J47:J51" si="12">1.65+I47</f>
        <v>9.75</v>
      </c>
    </row>
    <row r="48">
      <c r="A48" s="9" t="s">
        <v>83</v>
      </c>
      <c r="B48" s="1" t="s">
        <v>52</v>
      </c>
      <c r="C48" s="1">
        <v>0.0</v>
      </c>
      <c r="D48">
        <f t="shared" si="9"/>
        <v>1.65</v>
      </c>
      <c r="E48" s="1" t="s">
        <v>52</v>
      </c>
      <c r="F48" s="1">
        <v>4.0</v>
      </c>
      <c r="G48">
        <f t="shared" si="10"/>
        <v>5.65</v>
      </c>
      <c r="H48" s="1" t="s">
        <v>63</v>
      </c>
      <c r="I48" s="1">
        <v>4.3</v>
      </c>
      <c r="J48">
        <f t="shared" si="12"/>
        <v>5.95</v>
      </c>
      <c r="K48" s="1" t="s">
        <v>68</v>
      </c>
      <c r="L48" s="1">
        <v>9.4</v>
      </c>
      <c r="M48">
        <f t="shared" ref="M48:M50" si="13">1.65+L48</f>
        <v>11.05</v>
      </c>
    </row>
    <row r="49">
      <c r="A49" s="9" t="s">
        <v>85</v>
      </c>
      <c r="B49" s="1" t="s">
        <v>63</v>
      </c>
      <c r="C49" s="1">
        <v>3.9</v>
      </c>
      <c r="D49">
        <f t="shared" si="9"/>
        <v>5.55</v>
      </c>
      <c r="E49" s="1" t="s">
        <v>84</v>
      </c>
      <c r="F49" s="1">
        <v>4.1</v>
      </c>
      <c r="G49">
        <f t="shared" si="10"/>
        <v>5.75</v>
      </c>
      <c r="H49" s="1" t="s">
        <v>63</v>
      </c>
      <c r="I49" s="1">
        <v>4.5</v>
      </c>
      <c r="J49">
        <f t="shared" si="12"/>
        <v>6.15</v>
      </c>
      <c r="K49" s="1" t="s">
        <v>68</v>
      </c>
      <c r="L49" s="1">
        <v>9.4</v>
      </c>
      <c r="M49">
        <f t="shared" si="13"/>
        <v>11.05</v>
      </c>
    </row>
    <row r="50">
      <c r="A50" s="9" t="s">
        <v>86</v>
      </c>
      <c r="B50" s="1" t="s">
        <v>52</v>
      </c>
      <c r="C50" s="1">
        <v>3.0</v>
      </c>
      <c r="D50">
        <f t="shared" si="9"/>
        <v>4.65</v>
      </c>
      <c r="E50" s="1" t="s">
        <v>84</v>
      </c>
      <c r="F50" s="1">
        <v>4.1</v>
      </c>
      <c r="G50">
        <f t="shared" si="10"/>
        <v>5.75</v>
      </c>
      <c r="H50" s="1" t="s">
        <v>52</v>
      </c>
      <c r="I50" s="1">
        <v>4.5</v>
      </c>
      <c r="J50">
        <f t="shared" si="12"/>
        <v>6.15</v>
      </c>
      <c r="K50" s="1" t="s">
        <v>68</v>
      </c>
      <c r="L50" s="1">
        <v>9.4</v>
      </c>
      <c r="M50">
        <f t="shared" si="13"/>
        <v>11.05</v>
      </c>
    </row>
    <row r="51">
      <c r="A51" s="9" t="s">
        <v>88</v>
      </c>
      <c r="B51" s="1" t="s">
        <v>52</v>
      </c>
      <c r="C51" s="1">
        <v>3.8</v>
      </c>
      <c r="D51">
        <f t="shared" si="9"/>
        <v>5.45</v>
      </c>
      <c r="E51" s="1" t="s">
        <v>63</v>
      </c>
      <c r="F51" s="1">
        <v>4.3</v>
      </c>
      <c r="G51">
        <f t="shared" si="10"/>
        <v>5.95</v>
      </c>
      <c r="H51" s="1" t="s">
        <v>105</v>
      </c>
      <c r="I51" s="1">
        <v>8.6</v>
      </c>
      <c r="J51">
        <f t="shared" si="12"/>
        <v>10.25</v>
      </c>
    </row>
    <row r="52">
      <c r="A52" s="9" t="s">
        <v>89</v>
      </c>
      <c r="B52" s="1" t="s">
        <v>52</v>
      </c>
      <c r="C52" s="1">
        <v>2.7</v>
      </c>
      <c r="D52">
        <f t="shared" si="9"/>
        <v>4.35</v>
      </c>
      <c r="E52" s="1" t="s">
        <v>105</v>
      </c>
      <c r="F52" s="1">
        <v>8.6</v>
      </c>
      <c r="G52">
        <f t="shared" si="10"/>
        <v>10.25</v>
      </c>
    </row>
    <row r="53">
      <c r="A53" s="9" t="s">
        <v>90</v>
      </c>
      <c r="B53" s="1" t="s">
        <v>52</v>
      </c>
      <c r="C53" s="1">
        <v>2.2</v>
      </c>
      <c r="D53">
        <f t="shared" si="9"/>
        <v>3.85</v>
      </c>
      <c r="E53" s="1" t="s">
        <v>63</v>
      </c>
      <c r="F53" s="1">
        <v>5.7</v>
      </c>
      <c r="G53">
        <f t="shared" si="10"/>
        <v>7.35</v>
      </c>
      <c r="H53" s="1" t="s">
        <v>68</v>
      </c>
      <c r="I53" s="1">
        <v>7.0</v>
      </c>
      <c r="J53">
        <f t="shared" ref="J53:J54" si="14">1.65+I53</f>
        <v>8.65</v>
      </c>
    </row>
    <row r="54">
      <c r="A54" s="9" t="s">
        <v>91</v>
      </c>
      <c r="B54" s="1" t="s">
        <v>52</v>
      </c>
      <c r="C54" s="1">
        <v>39.0</v>
      </c>
      <c r="D54">
        <f t="shared" si="9"/>
        <v>40.65</v>
      </c>
      <c r="E54" s="1" t="s">
        <v>63</v>
      </c>
      <c r="F54" s="1">
        <v>5.0</v>
      </c>
      <c r="G54">
        <f t="shared" si="10"/>
        <v>6.65</v>
      </c>
      <c r="H54" s="1" t="s">
        <v>68</v>
      </c>
      <c r="I54" s="1">
        <v>7.0</v>
      </c>
      <c r="J54">
        <f t="shared" si="14"/>
        <v>8.65</v>
      </c>
    </row>
    <row r="55">
      <c r="A55" s="9" t="s">
        <v>92</v>
      </c>
      <c r="B55" s="1" t="s">
        <v>52</v>
      </c>
      <c r="C55" s="1">
        <v>4.4</v>
      </c>
      <c r="D55">
        <f t="shared" si="9"/>
        <v>6.05</v>
      </c>
      <c r="E55" s="1" t="s">
        <v>68</v>
      </c>
      <c r="F55" s="1">
        <v>7.0</v>
      </c>
      <c r="G55">
        <f t="shared" si="10"/>
        <v>8.65</v>
      </c>
    </row>
    <row r="56">
      <c r="A56" s="9" t="s">
        <v>93</v>
      </c>
      <c r="B56" s="1" t="s">
        <v>52</v>
      </c>
      <c r="C56" s="1">
        <v>4.0</v>
      </c>
      <c r="D56">
        <f t="shared" si="9"/>
        <v>5.65</v>
      </c>
    </row>
    <row r="57">
      <c r="A57" s="9" t="s">
        <v>94</v>
      </c>
      <c r="B57" s="1" t="s">
        <v>52</v>
      </c>
      <c r="C57" s="1">
        <v>1.6</v>
      </c>
      <c r="D57">
        <f t="shared" si="9"/>
        <v>3.25</v>
      </c>
      <c r="E57" s="1" t="s">
        <v>60</v>
      </c>
      <c r="F57" s="1">
        <v>8.2</v>
      </c>
      <c r="G57">
        <f t="shared" ref="G57:G66" si="15">1.65+F57</f>
        <v>9.85</v>
      </c>
    </row>
    <row r="58">
      <c r="A58" s="9" t="s">
        <v>95</v>
      </c>
      <c r="B58" s="1" t="s">
        <v>52</v>
      </c>
      <c r="C58" s="1">
        <v>1.9</v>
      </c>
      <c r="D58">
        <f t="shared" si="9"/>
        <v>3.55</v>
      </c>
      <c r="E58" s="1" t="s">
        <v>105</v>
      </c>
      <c r="F58" s="1">
        <v>8.7</v>
      </c>
      <c r="G58">
        <f t="shared" si="15"/>
        <v>10.35</v>
      </c>
    </row>
    <row r="59">
      <c r="A59" s="9" t="s">
        <v>96</v>
      </c>
      <c r="B59" s="1" t="s">
        <v>52</v>
      </c>
      <c r="C59" s="1">
        <v>2.5</v>
      </c>
      <c r="D59">
        <f t="shared" si="9"/>
        <v>4.15</v>
      </c>
      <c r="E59" s="1" t="s">
        <v>105</v>
      </c>
      <c r="F59" s="1">
        <v>8.7</v>
      </c>
      <c r="G59">
        <f t="shared" si="15"/>
        <v>10.35</v>
      </c>
    </row>
    <row r="60">
      <c r="A60" s="9" t="s">
        <v>97</v>
      </c>
      <c r="B60" s="1" t="s">
        <v>52</v>
      </c>
      <c r="C60" s="1">
        <v>2.0</v>
      </c>
      <c r="D60">
        <f t="shared" si="9"/>
        <v>3.65</v>
      </c>
      <c r="E60" s="1" t="s">
        <v>68</v>
      </c>
      <c r="F60" s="1">
        <v>6.0</v>
      </c>
      <c r="G60">
        <f t="shared" si="15"/>
        <v>7.65</v>
      </c>
      <c r="H60" s="1" t="s">
        <v>105</v>
      </c>
      <c r="I60" s="1">
        <v>10.0</v>
      </c>
      <c r="J60">
        <f t="shared" ref="J60:J64" si="16">1.65+I60</f>
        <v>11.65</v>
      </c>
    </row>
    <row r="61">
      <c r="A61" s="9" t="s">
        <v>98</v>
      </c>
      <c r="B61" s="1" t="s">
        <v>52</v>
      </c>
      <c r="C61" s="1">
        <v>4.2</v>
      </c>
      <c r="D61">
        <f t="shared" si="9"/>
        <v>5.85</v>
      </c>
      <c r="E61" s="1" t="s">
        <v>63</v>
      </c>
      <c r="F61" s="1">
        <v>4.5</v>
      </c>
      <c r="G61">
        <f t="shared" si="15"/>
        <v>6.15</v>
      </c>
      <c r="H61" s="1" t="s">
        <v>68</v>
      </c>
      <c r="I61" s="1">
        <v>6.6</v>
      </c>
      <c r="J61">
        <f t="shared" si="16"/>
        <v>8.25</v>
      </c>
      <c r="K61" s="1" t="s">
        <v>72</v>
      </c>
      <c r="L61" s="1">
        <v>10.1</v>
      </c>
      <c r="M61">
        <f t="shared" ref="M61:M62" si="17">1.65+L61</f>
        <v>11.75</v>
      </c>
    </row>
    <row r="62">
      <c r="A62" s="9" t="s">
        <v>103</v>
      </c>
      <c r="B62" s="1" t="s">
        <v>52</v>
      </c>
      <c r="C62" s="1">
        <v>1.0</v>
      </c>
      <c r="D62">
        <f t="shared" si="9"/>
        <v>2.65</v>
      </c>
      <c r="E62" s="1" t="s">
        <v>76</v>
      </c>
      <c r="F62" s="1">
        <v>4.0</v>
      </c>
      <c r="G62">
        <f t="shared" si="15"/>
        <v>5.65</v>
      </c>
      <c r="H62" s="1" t="s">
        <v>63</v>
      </c>
      <c r="I62" s="1">
        <v>4.2</v>
      </c>
      <c r="J62">
        <f t="shared" si="16"/>
        <v>5.85</v>
      </c>
      <c r="K62" s="1" t="s">
        <v>72</v>
      </c>
      <c r="L62" s="1">
        <v>10.1</v>
      </c>
      <c r="M62">
        <f t="shared" si="17"/>
        <v>11.75</v>
      </c>
    </row>
    <row r="63">
      <c r="A63" s="9" t="s">
        <v>106</v>
      </c>
      <c r="B63" s="1" t="s">
        <v>52</v>
      </c>
      <c r="C63" s="1">
        <v>0.8</v>
      </c>
      <c r="D63">
        <f t="shared" si="9"/>
        <v>2.45</v>
      </c>
      <c r="E63" s="1" t="s">
        <v>63</v>
      </c>
      <c r="F63" s="1">
        <v>4.0</v>
      </c>
      <c r="G63">
        <f t="shared" si="15"/>
        <v>5.65</v>
      </c>
      <c r="H63" s="1" t="s">
        <v>72</v>
      </c>
      <c r="I63" s="1">
        <v>10.1</v>
      </c>
      <c r="J63">
        <f t="shared" si="16"/>
        <v>11.75</v>
      </c>
    </row>
    <row r="64">
      <c r="A64" s="9" t="s">
        <v>107</v>
      </c>
      <c r="B64" s="1" t="s">
        <v>76</v>
      </c>
      <c r="C64" s="1">
        <v>3.0</v>
      </c>
      <c r="D64">
        <f t="shared" si="9"/>
        <v>4.65</v>
      </c>
      <c r="E64" s="1" t="s">
        <v>63</v>
      </c>
      <c r="F64" s="1">
        <v>3.6</v>
      </c>
      <c r="G64">
        <f t="shared" si="15"/>
        <v>5.25</v>
      </c>
      <c r="H64" s="1" t="s">
        <v>72</v>
      </c>
      <c r="I64" s="1">
        <v>10.1</v>
      </c>
      <c r="J64">
        <f t="shared" si="16"/>
        <v>11.75</v>
      </c>
    </row>
    <row r="65">
      <c r="A65" s="9" t="s">
        <v>109</v>
      </c>
      <c r="B65" s="1" t="s">
        <v>84</v>
      </c>
      <c r="C65" s="1">
        <v>3.5</v>
      </c>
      <c r="D65">
        <f t="shared" si="9"/>
        <v>5.15</v>
      </c>
      <c r="E65" s="1" t="s">
        <v>72</v>
      </c>
      <c r="F65" s="1">
        <v>8.5</v>
      </c>
      <c r="G65">
        <f t="shared" si="15"/>
        <v>10.15</v>
      </c>
    </row>
    <row r="66">
      <c r="A66" s="9" t="s">
        <v>111</v>
      </c>
      <c r="B66" s="1" t="s">
        <v>63</v>
      </c>
      <c r="C66" s="1">
        <v>1.7</v>
      </c>
      <c r="D66">
        <f t="shared" si="9"/>
        <v>3.35</v>
      </c>
      <c r="E66" s="1" t="s">
        <v>52</v>
      </c>
      <c r="F66" s="1">
        <v>5.0</v>
      </c>
      <c r="G66">
        <f t="shared" si="15"/>
        <v>6.65</v>
      </c>
      <c r="H66" s="1" t="s">
        <v>72</v>
      </c>
      <c r="I66" s="1">
        <v>8.5</v>
      </c>
      <c r="J66">
        <f>1.65+I66</f>
        <v>10.15</v>
      </c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121</v>
      </c>
    </row>
    <row r="70">
      <c r="A70" t="s">
        <v>100</v>
      </c>
      <c r="B70" t="s">
        <v>44</v>
      </c>
      <c r="C70" t="s">
        <v>101</v>
      </c>
      <c r="D70" s="6" t="s">
        <v>102</v>
      </c>
      <c r="E70" t="s">
        <v>44</v>
      </c>
      <c r="F70" t="s">
        <v>101</v>
      </c>
      <c r="G70" s="6" t="s">
        <v>46</v>
      </c>
      <c r="H70" t="s">
        <v>44</v>
      </c>
      <c r="I70" t="s">
        <v>101</v>
      </c>
      <c r="J70" s="6" t="s">
        <v>46</v>
      </c>
      <c r="K70" t="s">
        <v>44</v>
      </c>
      <c r="L70" t="s">
        <v>101</v>
      </c>
      <c r="M70" s="6" t="s">
        <v>46</v>
      </c>
    </row>
    <row r="71">
      <c r="A71" s="4" t="s">
        <v>51</v>
      </c>
      <c r="B71" s="1" t="s">
        <v>87</v>
      </c>
      <c r="C71" s="1">
        <v>1.9</v>
      </c>
      <c r="D71">
        <f t="shared" ref="D71:D100" si="18">1.65+C71</f>
        <v>3.55</v>
      </c>
      <c r="E71" s="1" t="s">
        <v>63</v>
      </c>
      <c r="F71" s="1">
        <v>5.6</v>
      </c>
      <c r="G71">
        <f t="shared" ref="G71:G98" si="19">1.65+F71</f>
        <v>7.25</v>
      </c>
      <c r="H71" s="1" t="s">
        <v>60</v>
      </c>
      <c r="I71" s="1">
        <v>9.0</v>
      </c>
      <c r="J71">
        <f t="shared" ref="J71:J75" si="20">1.65+I71</f>
        <v>10.65</v>
      </c>
    </row>
    <row r="72">
      <c r="A72" s="9" t="s">
        <v>67</v>
      </c>
      <c r="B72" s="1" t="s">
        <v>87</v>
      </c>
      <c r="C72" s="1">
        <v>1.9</v>
      </c>
      <c r="D72">
        <f t="shared" si="18"/>
        <v>3.55</v>
      </c>
      <c r="E72" s="1" t="s">
        <v>52</v>
      </c>
      <c r="F72" s="1">
        <v>4.0</v>
      </c>
      <c r="G72">
        <f t="shared" si="19"/>
        <v>5.65</v>
      </c>
      <c r="H72" s="1" t="s">
        <v>63</v>
      </c>
      <c r="I72" s="1">
        <v>4.8</v>
      </c>
      <c r="J72">
        <f t="shared" si="20"/>
        <v>6.45</v>
      </c>
      <c r="K72" s="1" t="s">
        <v>60</v>
      </c>
      <c r="L72" s="1">
        <v>9.0</v>
      </c>
      <c r="M72">
        <f t="shared" ref="M72:M74" si="21">1.65+L72</f>
        <v>10.65</v>
      </c>
    </row>
    <row r="73">
      <c r="A73" s="9" t="s">
        <v>69</v>
      </c>
      <c r="B73" s="1" t="s">
        <v>87</v>
      </c>
      <c r="C73" s="1">
        <v>0.0</v>
      </c>
      <c r="D73">
        <f t="shared" si="18"/>
        <v>1.65</v>
      </c>
      <c r="E73" s="1" t="s">
        <v>80</v>
      </c>
      <c r="F73" s="1">
        <v>4.0</v>
      </c>
      <c r="G73">
        <f t="shared" si="19"/>
        <v>5.65</v>
      </c>
      <c r="H73" s="1" t="s">
        <v>52</v>
      </c>
      <c r="I73" s="1">
        <v>5.1</v>
      </c>
      <c r="J73">
        <f t="shared" si="20"/>
        <v>6.75</v>
      </c>
      <c r="K73" s="1" t="s">
        <v>105</v>
      </c>
      <c r="L73" s="1">
        <v>8.1</v>
      </c>
      <c r="M73">
        <f t="shared" si="21"/>
        <v>9.75</v>
      </c>
    </row>
    <row r="74">
      <c r="A74" s="9" t="s">
        <v>70</v>
      </c>
      <c r="B74" s="1" t="s">
        <v>87</v>
      </c>
      <c r="C74" s="1">
        <v>0.0</v>
      </c>
      <c r="D74">
        <f t="shared" si="18"/>
        <v>1.65</v>
      </c>
      <c r="E74" s="1" t="s">
        <v>63</v>
      </c>
      <c r="F74" s="1">
        <v>2.5</v>
      </c>
      <c r="G74">
        <f t="shared" si="19"/>
        <v>4.15</v>
      </c>
      <c r="H74" s="1" t="s">
        <v>52</v>
      </c>
      <c r="I74" s="1">
        <v>5.4</v>
      </c>
      <c r="J74">
        <f t="shared" si="20"/>
        <v>7.05</v>
      </c>
      <c r="K74" s="1" t="s">
        <v>72</v>
      </c>
      <c r="L74" s="1">
        <v>8.1</v>
      </c>
      <c r="M74">
        <f t="shared" si="21"/>
        <v>9.75</v>
      </c>
    </row>
    <row r="75">
      <c r="A75" s="9" t="s">
        <v>71</v>
      </c>
      <c r="B75" s="1" t="s">
        <v>52</v>
      </c>
      <c r="C75" s="1">
        <v>3.0</v>
      </c>
      <c r="D75">
        <f t="shared" si="18"/>
        <v>4.65</v>
      </c>
      <c r="E75" s="1" t="s">
        <v>68</v>
      </c>
      <c r="F75" s="1">
        <v>6.5</v>
      </c>
      <c r="G75">
        <f t="shared" si="19"/>
        <v>8.15</v>
      </c>
      <c r="H75" s="1" t="s">
        <v>105</v>
      </c>
      <c r="I75" s="1">
        <v>8.1</v>
      </c>
      <c r="J75">
        <f t="shared" si="20"/>
        <v>9.75</v>
      </c>
    </row>
    <row r="76">
      <c r="A76" s="9" t="s">
        <v>73</v>
      </c>
      <c r="B76" s="1" t="s">
        <v>52</v>
      </c>
      <c r="C76" s="1">
        <v>3.1</v>
      </c>
      <c r="D76">
        <f t="shared" si="18"/>
        <v>4.75</v>
      </c>
      <c r="E76" s="1" t="s">
        <v>72</v>
      </c>
      <c r="F76" s="1">
        <v>8.4</v>
      </c>
      <c r="G76">
        <f t="shared" si="19"/>
        <v>10.05</v>
      </c>
    </row>
    <row r="77">
      <c r="A77" s="9" t="s">
        <v>74</v>
      </c>
      <c r="B77" s="1" t="s">
        <v>52</v>
      </c>
      <c r="C77" s="1">
        <v>3.3</v>
      </c>
      <c r="D77">
        <f t="shared" si="18"/>
        <v>4.95</v>
      </c>
      <c r="E77" s="1" t="s">
        <v>72</v>
      </c>
      <c r="F77" s="1">
        <v>8.4</v>
      </c>
      <c r="G77">
        <f t="shared" si="19"/>
        <v>10.05</v>
      </c>
    </row>
    <row r="78">
      <c r="A78" s="9" t="s">
        <v>75</v>
      </c>
      <c r="B78" s="1" t="s">
        <v>52</v>
      </c>
      <c r="C78" s="1">
        <v>3.3</v>
      </c>
      <c r="D78">
        <f t="shared" si="18"/>
        <v>4.95</v>
      </c>
      <c r="E78" s="1" t="s">
        <v>72</v>
      </c>
      <c r="F78" s="1">
        <v>8.4</v>
      </c>
      <c r="G78">
        <f t="shared" si="19"/>
        <v>10.05</v>
      </c>
    </row>
    <row r="79">
      <c r="A79" s="9" t="s">
        <v>77</v>
      </c>
      <c r="B79" s="1" t="s">
        <v>52</v>
      </c>
      <c r="C79" s="1">
        <v>4.0</v>
      </c>
      <c r="D79">
        <f t="shared" si="18"/>
        <v>5.65</v>
      </c>
      <c r="E79" s="1" t="s">
        <v>60</v>
      </c>
      <c r="F79" s="1">
        <v>8.2</v>
      </c>
      <c r="G79">
        <f t="shared" si="19"/>
        <v>9.85</v>
      </c>
    </row>
    <row r="80">
      <c r="A80" s="9" t="s">
        <v>78</v>
      </c>
      <c r="B80" s="1" t="s">
        <v>52</v>
      </c>
      <c r="C80" s="1">
        <v>3.0</v>
      </c>
      <c r="D80">
        <f t="shared" si="18"/>
        <v>4.65</v>
      </c>
      <c r="E80" s="1" t="s">
        <v>68</v>
      </c>
      <c r="F80" s="1">
        <v>7.0</v>
      </c>
      <c r="G80">
        <f t="shared" si="19"/>
        <v>8.65</v>
      </c>
    </row>
    <row r="81">
      <c r="A81" s="9" t="s">
        <v>79</v>
      </c>
      <c r="B81" s="1" t="s">
        <v>52</v>
      </c>
      <c r="C81" s="1">
        <v>3.2</v>
      </c>
      <c r="D81">
        <f t="shared" si="18"/>
        <v>4.85</v>
      </c>
      <c r="E81" s="1" t="s">
        <v>68</v>
      </c>
      <c r="F81" s="1">
        <v>7.5</v>
      </c>
      <c r="G81">
        <f t="shared" si="19"/>
        <v>9.15</v>
      </c>
    </row>
    <row r="82">
      <c r="A82" s="9" t="s">
        <v>83</v>
      </c>
      <c r="B82" s="1" t="s">
        <v>52</v>
      </c>
      <c r="C82" s="1">
        <v>0.1</v>
      </c>
      <c r="D82">
        <f t="shared" si="18"/>
        <v>1.75</v>
      </c>
      <c r="E82" s="1" t="s">
        <v>52</v>
      </c>
      <c r="F82" s="1">
        <v>2.7</v>
      </c>
      <c r="G82">
        <f t="shared" si="19"/>
        <v>4.35</v>
      </c>
      <c r="H82" s="1" t="s">
        <v>105</v>
      </c>
      <c r="I82" s="1">
        <v>9.0</v>
      </c>
      <c r="J82">
        <f>1.65+I82</f>
        <v>10.65</v>
      </c>
    </row>
    <row r="83">
      <c r="A83" s="9" t="s">
        <v>85</v>
      </c>
      <c r="B83" s="1" t="s">
        <v>52</v>
      </c>
      <c r="C83" s="1">
        <v>3.2</v>
      </c>
      <c r="D83">
        <f t="shared" si="18"/>
        <v>4.85</v>
      </c>
      <c r="E83" s="1" t="s">
        <v>105</v>
      </c>
      <c r="F83" s="1">
        <v>9.0</v>
      </c>
      <c r="G83">
        <f t="shared" si="19"/>
        <v>10.65</v>
      </c>
    </row>
    <row r="84">
      <c r="A84" s="9" t="s">
        <v>86</v>
      </c>
      <c r="B84" s="1" t="s">
        <v>52</v>
      </c>
      <c r="C84" s="1">
        <v>6.0</v>
      </c>
      <c r="D84">
        <f t="shared" si="18"/>
        <v>7.65</v>
      </c>
      <c r="E84" s="1" t="s">
        <v>105</v>
      </c>
      <c r="F84" s="1">
        <v>9.0</v>
      </c>
      <c r="G84">
        <f t="shared" si="19"/>
        <v>10.65</v>
      </c>
    </row>
    <row r="85">
      <c r="A85" s="9" t="s">
        <v>88</v>
      </c>
      <c r="B85" s="1" t="s">
        <v>52</v>
      </c>
      <c r="C85" s="1">
        <v>6.0</v>
      </c>
      <c r="D85">
        <f t="shared" si="18"/>
        <v>7.65</v>
      </c>
      <c r="E85" s="1" t="s">
        <v>105</v>
      </c>
      <c r="F85" s="1">
        <v>9.0</v>
      </c>
      <c r="G85">
        <f t="shared" si="19"/>
        <v>10.65</v>
      </c>
    </row>
    <row r="86">
      <c r="A86" s="9" t="s">
        <v>89</v>
      </c>
      <c r="B86" s="1" t="s">
        <v>52</v>
      </c>
      <c r="C86" s="1">
        <v>6.0</v>
      </c>
      <c r="D86">
        <f t="shared" si="18"/>
        <v>7.65</v>
      </c>
      <c r="E86" s="1" t="s">
        <v>72</v>
      </c>
      <c r="F86" s="1">
        <v>8.0</v>
      </c>
      <c r="G86">
        <f t="shared" si="19"/>
        <v>9.65</v>
      </c>
    </row>
    <row r="87">
      <c r="A87" s="9" t="s">
        <v>90</v>
      </c>
      <c r="B87" s="1" t="s">
        <v>52</v>
      </c>
      <c r="C87" s="1">
        <v>5.0</v>
      </c>
      <c r="D87">
        <f t="shared" si="18"/>
        <v>6.65</v>
      </c>
      <c r="E87" s="1" t="s">
        <v>72</v>
      </c>
      <c r="F87" s="1">
        <v>8.0</v>
      </c>
      <c r="G87">
        <f t="shared" si="19"/>
        <v>9.65</v>
      </c>
    </row>
    <row r="88">
      <c r="A88" s="9" t="s">
        <v>91</v>
      </c>
      <c r="B88" s="1" t="s">
        <v>52</v>
      </c>
      <c r="C88" s="1">
        <v>2.0</v>
      </c>
      <c r="D88">
        <f t="shared" si="18"/>
        <v>3.65</v>
      </c>
      <c r="E88" s="1" t="s">
        <v>72</v>
      </c>
      <c r="F88" s="1">
        <v>8.0</v>
      </c>
      <c r="G88">
        <f t="shared" si="19"/>
        <v>9.65</v>
      </c>
    </row>
    <row r="89">
      <c r="A89" s="9" t="s">
        <v>92</v>
      </c>
      <c r="B89" s="1" t="s">
        <v>52</v>
      </c>
      <c r="C89" s="1">
        <v>2.0</v>
      </c>
      <c r="D89">
        <f t="shared" si="18"/>
        <v>3.65</v>
      </c>
      <c r="E89" s="1" t="s">
        <v>72</v>
      </c>
      <c r="F89" s="1">
        <v>6.1</v>
      </c>
      <c r="G89">
        <f t="shared" si="19"/>
        <v>7.75</v>
      </c>
      <c r="H89" s="1" t="s">
        <v>72</v>
      </c>
      <c r="I89" s="1">
        <v>10.0</v>
      </c>
      <c r="J89">
        <f t="shared" ref="J89:J92" si="22">1.65+I89</f>
        <v>11.65</v>
      </c>
    </row>
    <row r="90">
      <c r="A90" s="9" t="s">
        <v>93</v>
      </c>
      <c r="B90" s="1" t="s">
        <v>52</v>
      </c>
      <c r="C90" s="1">
        <v>4.0</v>
      </c>
      <c r="D90">
        <f t="shared" si="18"/>
        <v>5.65</v>
      </c>
      <c r="E90" s="1" t="s">
        <v>68</v>
      </c>
      <c r="F90" s="1">
        <v>4.9</v>
      </c>
      <c r="G90">
        <f t="shared" si="19"/>
        <v>6.55</v>
      </c>
      <c r="H90" s="1" t="s">
        <v>72</v>
      </c>
      <c r="I90" s="1">
        <v>10.0</v>
      </c>
      <c r="J90">
        <f t="shared" si="22"/>
        <v>11.65</v>
      </c>
    </row>
    <row r="91">
      <c r="A91" s="9" t="s">
        <v>94</v>
      </c>
      <c r="B91" s="1" t="s">
        <v>52</v>
      </c>
      <c r="C91" s="1">
        <v>4.0</v>
      </c>
      <c r="D91">
        <f t="shared" si="18"/>
        <v>5.65</v>
      </c>
      <c r="E91" s="1" t="s">
        <v>63</v>
      </c>
      <c r="F91" s="1">
        <v>6.1</v>
      </c>
      <c r="G91">
        <f t="shared" si="19"/>
        <v>7.75</v>
      </c>
      <c r="H91" s="1" t="s">
        <v>60</v>
      </c>
      <c r="I91" s="1">
        <v>8.0</v>
      </c>
      <c r="J91">
        <f t="shared" si="22"/>
        <v>9.65</v>
      </c>
    </row>
    <row r="92">
      <c r="A92" s="9" t="s">
        <v>95</v>
      </c>
      <c r="B92" s="1" t="s">
        <v>63</v>
      </c>
      <c r="C92" s="1">
        <v>3.9</v>
      </c>
      <c r="D92">
        <f t="shared" si="18"/>
        <v>5.55</v>
      </c>
      <c r="E92" s="1" t="s">
        <v>52</v>
      </c>
      <c r="F92" s="1">
        <v>5.0</v>
      </c>
      <c r="G92">
        <f t="shared" si="19"/>
        <v>6.65</v>
      </c>
      <c r="H92" s="1" t="s">
        <v>72</v>
      </c>
      <c r="I92" s="1">
        <v>9.6</v>
      </c>
      <c r="J92">
        <f t="shared" si="22"/>
        <v>11.25</v>
      </c>
    </row>
    <row r="93">
      <c r="A93" s="9" t="s">
        <v>96</v>
      </c>
      <c r="B93" s="1" t="s">
        <v>52</v>
      </c>
      <c r="C93" s="1">
        <v>4.5</v>
      </c>
      <c r="D93">
        <f t="shared" si="18"/>
        <v>6.15</v>
      </c>
      <c r="E93" s="1" t="s">
        <v>72</v>
      </c>
      <c r="F93" s="1">
        <v>9.8</v>
      </c>
      <c r="G93">
        <f t="shared" si="19"/>
        <v>11.45</v>
      </c>
    </row>
    <row r="94">
      <c r="A94" s="9" t="s">
        <v>97</v>
      </c>
      <c r="B94" s="1" t="s">
        <v>52</v>
      </c>
      <c r="C94" s="1">
        <v>4.1</v>
      </c>
      <c r="D94">
        <f t="shared" si="18"/>
        <v>5.75</v>
      </c>
      <c r="E94" s="1" t="s">
        <v>105</v>
      </c>
      <c r="F94" s="1">
        <v>9.2</v>
      </c>
      <c r="G94">
        <f t="shared" si="19"/>
        <v>10.85</v>
      </c>
    </row>
    <row r="95">
      <c r="A95" s="9" t="s">
        <v>98</v>
      </c>
      <c r="B95" s="1" t="s">
        <v>52</v>
      </c>
      <c r="C95" s="1">
        <v>4.0</v>
      </c>
      <c r="D95">
        <f t="shared" si="18"/>
        <v>5.65</v>
      </c>
      <c r="E95" s="1" t="s">
        <v>105</v>
      </c>
      <c r="F95" s="1">
        <v>9.2</v>
      </c>
      <c r="G95">
        <f t="shared" si="19"/>
        <v>10.85</v>
      </c>
    </row>
    <row r="96">
      <c r="A96" s="9" t="s">
        <v>103</v>
      </c>
      <c r="B96" s="1" t="s">
        <v>52</v>
      </c>
      <c r="C96" s="1">
        <v>2.4</v>
      </c>
      <c r="D96">
        <f t="shared" si="18"/>
        <v>4.05</v>
      </c>
      <c r="E96" s="1" t="s">
        <v>76</v>
      </c>
      <c r="F96" s="1">
        <v>3.2</v>
      </c>
      <c r="G96">
        <f t="shared" si="19"/>
        <v>4.85</v>
      </c>
      <c r="H96" s="1" t="s">
        <v>52</v>
      </c>
      <c r="I96" s="1">
        <v>4.3</v>
      </c>
      <c r="J96">
        <f t="shared" ref="J96:J98" si="23">1.65+I96</f>
        <v>5.95</v>
      </c>
      <c r="K96" s="1" t="s">
        <v>72</v>
      </c>
      <c r="L96" s="1">
        <v>7.1</v>
      </c>
      <c r="M96">
        <f t="shared" ref="M96:M97" si="24">1.65+L96</f>
        <v>8.75</v>
      </c>
    </row>
    <row r="97">
      <c r="A97" s="9" t="s">
        <v>106</v>
      </c>
      <c r="B97" s="1" t="s">
        <v>52</v>
      </c>
      <c r="C97" s="1">
        <v>3.0</v>
      </c>
      <c r="D97">
        <f t="shared" si="18"/>
        <v>4.65</v>
      </c>
      <c r="E97" s="1" t="s">
        <v>76</v>
      </c>
      <c r="F97" s="1">
        <v>3.2</v>
      </c>
      <c r="G97">
        <f t="shared" si="19"/>
        <v>4.85</v>
      </c>
      <c r="H97" s="1" t="s">
        <v>52</v>
      </c>
      <c r="I97" s="1">
        <v>4.3</v>
      </c>
      <c r="J97">
        <f t="shared" si="23"/>
        <v>5.95</v>
      </c>
      <c r="K97" s="1" t="s">
        <v>72</v>
      </c>
      <c r="L97" s="1">
        <v>7.1</v>
      </c>
      <c r="M97">
        <f t="shared" si="24"/>
        <v>8.75</v>
      </c>
    </row>
    <row r="98">
      <c r="A98" s="9" t="s">
        <v>107</v>
      </c>
      <c r="B98" s="1" t="s">
        <v>76</v>
      </c>
      <c r="C98" s="1">
        <v>3.1</v>
      </c>
      <c r="D98">
        <f t="shared" si="18"/>
        <v>4.75</v>
      </c>
      <c r="E98" s="1" t="s">
        <v>72</v>
      </c>
      <c r="F98" s="1">
        <v>6.2</v>
      </c>
      <c r="G98">
        <f t="shared" si="19"/>
        <v>7.85</v>
      </c>
      <c r="H98" s="1" t="s">
        <v>60</v>
      </c>
      <c r="I98" s="1">
        <v>9.0</v>
      </c>
      <c r="J98">
        <f t="shared" si="23"/>
        <v>10.65</v>
      </c>
    </row>
    <row r="99">
      <c r="A99" s="9" t="s">
        <v>109</v>
      </c>
      <c r="B99" s="1" t="s">
        <v>60</v>
      </c>
      <c r="C99" s="1">
        <v>9.0</v>
      </c>
      <c r="D99">
        <f t="shared" si="18"/>
        <v>10.65</v>
      </c>
    </row>
    <row r="100">
      <c r="A100" s="9" t="s">
        <v>111</v>
      </c>
      <c r="B100" s="1" t="s">
        <v>68</v>
      </c>
      <c r="C100" s="1">
        <v>2.0</v>
      </c>
      <c r="D100">
        <f t="shared" si="18"/>
        <v>3.65</v>
      </c>
      <c r="E100" s="1" t="s">
        <v>60</v>
      </c>
      <c r="F100" s="1">
        <v>9.0</v>
      </c>
      <c r="G100">
        <f>1.65+F100</f>
        <v>10.65</v>
      </c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127</v>
      </c>
    </row>
    <row r="104">
      <c r="A104" t="s">
        <v>100</v>
      </c>
      <c r="B104" t="s">
        <v>44</v>
      </c>
      <c r="C104" t="s">
        <v>101</v>
      </c>
      <c r="D104" s="6" t="s">
        <v>102</v>
      </c>
      <c r="E104" t="s">
        <v>44</v>
      </c>
      <c r="F104" t="s">
        <v>101</v>
      </c>
      <c r="G104" s="6" t="s">
        <v>46</v>
      </c>
      <c r="H104" t="s">
        <v>44</v>
      </c>
      <c r="I104" t="s">
        <v>101</v>
      </c>
      <c r="J104" s="6" t="s">
        <v>46</v>
      </c>
      <c r="K104" t="s">
        <v>44</v>
      </c>
      <c r="L104" t="s">
        <v>101</v>
      </c>
      <c r="M104" s="6" t="s">
        <v>46</v>
      </c>
    </row>
    <row r="105">
      <c r="A105" s="4" t="s">
        <v>51</v>
      </c>
      <c r="B105" s="1" t="s">
        <v>76</v>
      </c>
      <c r="C105" s="1">
        <v>0.1</v>
      </c>
      <c r="D105">
        <f t="shared" ref="D105:D134" si="25">1.65+C105</f>
        <v>1.75</v>
      </c>
      <c r="E105" s="1" t="s">
        <v>87</v>
      </c>
      <c r="F105" s="1">
        <v>2.4</v>
      </c>
      <c r="G105">
        <f t="shared" ref="G105:G108" si="26">1.65+F105</f>
        <v>4.05</v>
      </c>
      <c r="H105" s="1" t="s">
        <v>114</v>
      </c>
      <c r="I105" s="1">
        <v>4.1</v>
      </c>
      <c r="J105">
        <f t="shared" ref="J105:J106" si="27">1.65+I105</f>
        <v>5.75</v>
      </c>
      <c r="K105" s="1" t="s">
        <v>72</v>
      </c>
      <c r="L105" s="1">
        <v>9.6</v>
      </c>
      <c r="M105">
        <f t="shared" ref="M105:M106" si="28">1.65+L105</f>
        <v>11.25</v>
      </c>
    </row>
    <row r="106">
      <c r="A106" s="9" t="s">
        <v>67</v>
      </c>
      <c r="B106" s="1" t="s">
        <v>52</v>
      </c>
      <c r="C106" s="1">
        <v>0.5</v>
      </c>
      <c r="D106">
        <f t="shared" si="25"/>
        <v>2.15</v>
      </c>
      <c r="E106" s="1" t="s">
        <v>87</v>
      </c>
      <c r="F106" s="1">
        <v>2.0</v>
      </c>
      <c r="G106">
        <f t="shared" si="26"/>
        <v>3.65</v>
      </c>
      <c r="H106" s="1" t="s">
        <v>114</v>
      </c>
      <c r="I106" s="1">
        <v>3.0</v>
      </c>
      <c r="J106">
        <f t="shared" si="27"/>
        <v>4.65</v>
      </c>
      <c r="K106" s="1" t="s">
        <v>68</v>
      </c>
      <c r="L106" s="1">
        <v>9.2</v>
      </c>
      <c r="M106">
        <f t="shared" si="28"/>
        <v>10.85</v>
      </c>
    </row>
    <row r="107">
      <c r="A107" s="9" t="s">
        <v>69</v>
      </c>
      <c r="B107" s="1" t="s">
        <v>76</v>
      </c>
      <c r="C107" s="1">
        <v>2.7</v>
      </c>
      <c r="D107">
        <f t="shared" si="25"/>
        <v>4.35</v>
      </c>
      <c r="E107" s="1" t="s">
        <v>68</v>
      </c>
      <c r="F107" s="1">
        <v>9.2</v>
      </c>
      <c r="G107">
        <f t="shared" si="26"/>
        <v>10.85</v>
      </c>
    </row>
    <row r="108">
      <c r="A108" s="9" t="s">
        <v>70</v>
      </c>
      <c r="B108" s="1" t="s">
        <v>76</v>
      </c>
      <c r="C108" s="1">
        <v>2.9</v>
      </c>
      <c r="D108">
        <f t="shared" si="25"/>
        <v>4.55</v>
      </c>
      <c r="E108" s="1" t="s">
        <v>68</v>
      </c>
      <c r="F108" s="1">
        <v>4.0</v>
      </c>
      <c r="G108">
        <f t="shared" si="26"/>
        <v>5.65</v>
      </c>
    </row>
    <row r="109">
      <c r="A109" s="9" t="s">
        <v>71</v>
      </c>
      <c r="B109" s="1" t="s">
        <v>52</v>
      </c>
      <c r="C109" s="1">
        <v>5.6</v>
      </c>
      <c r="D109">
        <f t="shared" si="25"/>
        <v>7.25</v>
      </c>
    </row>
    <row r="110">
      <c r="A110" s="9" t="s">
        <v>73</v>
      </c>
      <c r="B110" s="1" t="s">
        <v>52</v>
      </c>
      <c r="C110" s="1">
        <v>3.5</v>
      </c>
      <c r="D110">
        <f t="shared" si="25"/>
        <v>5.15</v>
      </c>
      <c r="E110" s="1" t="s">
        <v>68</v>
      </c>
      <c r="F110" s="1">
        <v>7.0</v>
      </c>
      <c r="G110">
        <f t="shared" ref="G110:G118" si="29">1.65+F110</f>
        <v>8.65</v>
      </c>
    </row>
    <row r="111">
      <c r="A111" s="9" t="s">
        <v>74</v>
      </c>
      <c r="B111" s="1" t="s">
        <v>147</v>
      </c>
      <c r="C111" s="1">
        <v>0.9</v>
      </c>
      <c r="D111">
        <f t="shared" si="25"/>
        <v>2.55</v>
      </c>
      <c r="E111" s="1" t="s">
        <v>63</v>
      </c>
      <c r="F111" s="1">
        <v>4.5</v>
      </c>
      <c r="G111">
        <f t="shared" si="29"/>
        <v>6.15</v>
      </c>
      <c r="H111" s="1" t="s">
        <v>52</v>
      </c>
      <c r="I111" s="1">
        <v>6.0</v>
      </c>
      <c r="J111">
        <f t="shared" ref="J111:J115" si="30">1.65+I111</f>
        <v>7.65</v>
      </c>
      <c r="K111" s="1" t="s">
        <v>68</v>
      </c>
      <c r="L111" s="1">
        <v>7.0</v>
      </c>
      <c r="M111">
        <f t="shared" ref="M111:M113" si="31">1.65+L111</f>
        <v>8.65</v>
      </c>
    </row>
    <row r="112">
      <c r="A112" s="9" t="s">
        <v>75</v>
      </c>
      <c r="B112" s="1" t="s">
        <v>52</v>
      </c>
      <c r="C112" s="1">
        <v>0.5</v>
      </c>
      <c r="D112">
        <f t="shared" si="25"/>
        <v>2.15</v>
      </c>
      <c r="E112" s="1" t="s">
        <v>63</v>
      </c>
      <c r="F112" s="1">
        <v>2.8</v>
      </c>
      <c r="G112">
        <f t="shared" si="29"/>
        <v>4.45</v>
      </c>
      <c r="H112" s="1" t="s">
        <v>72</v>
      </c>
      <c r="I112" s="1">
        <v>9.9</v>
      </c>
      <c r="J112">
        <f t="shared" si="30"/>
        <v>11.55</v>
      </c>
      <c r="K112" s="1" t="s">
        <v>68</v>
      </c>
      <c r="L112" s="1">
        <v>7.4</v>
      </c>
      <c r="M112">
        <f t="shared" si="31"/>
        <v>9.05</v>
      </c>
    </row>
    <row r="113">
      <c r="A113" s="9" t="s">
        <v>77</v>
      </c>
      <c r="B113" s="1" t="s">
        <v>52</v>
      </c>
      <c r="C113" s="1">
        <v>0.4</v>
      </c>
      <c r="D113">
        <f t="shared" si="25"/>
        <v>2.05</v>
      </c>
      <c r="E113" s="1" t="s">
        <v>63</v>
      </c>
      <c r="F113" s="1">
        <v>3.4</v>
      </c>
      <c r="G113">
        <f t="shared" si="29"/>
        <v>5.05</v>
      </c>
      <c r="H113" s="1" t="s">
        <v>68</v>
      </c>
      <c r="I113" s="1">
        <v>7.4</v>
      </c>
      <c r="J113">
        <f t="shared" si="30"/>
        <v>9.05</v>
      </c>
      <c r="K113" s="1" t="s">
        <v>72</v>
      </c>
      <c r="L113" s="1">
        <v>9.9</v>
      </c>
      <c r="M113">
        <f t="shared" si="31"/>
        <v>11.55</v>
      </c>
    </row>
    <row r="114">
      <c r="A114" s="9" t="s">
        <v>78</v>
      </c>
      <c r="B114" s="1" t="s">
        <v>52</v>
      </c>
      <c r="C114" s="1">
        <v>3.0</v>
      </c>
      <c r="D114">
        <f t="shared" si="25"/>
        <v>4.65</v>
      </c>
      <c r="E114" s="1" t="s">
        <v>68</v>
      </c>
      <c r="F114" s="1">
        <v>4.1</v>
      </c>
      <c r="G114">
        <f t="shared" si="29"/>
        <v>5.75</v>
      </c>
      <c r="H114" s="1" t="s">
        <v>72</v>
      </c>
      <c r="I114" s="1">
        <v>8.5</v>
      </c>
      <c r="J114">
        <f t="shared" si="30"/>
        <v>10.15</v>
      </c>
    </row>
    <row r="115">
      <c r="A115" s="9" t="s">
        <v>79</v>
      </c>
      <c r="B115" s="1" t="s">
        <v>52</v>
      </c>
      <c r="C115" s="1">
        <v>2.4</v>
      </c>
      <c r="D115">
        <f t="shared" si="25"/>
        <v>4.05</v>
      </c>
      <c r="E115" s="1" t="s">
        <v>68</v>
      </c>
      <c r="F115" s="1">
        <v>4.1</v>
      </c>
      <c r="G115">
        <f t="shared" si="29"/>
        <v>5.75</v>
      </c>
      <c r="H115" s="1" t="s">
        <v>72</v>
      </c>
      <c r="I115" s="1">
        <v>8.5</v>
      </c>
      <c r="J115">
        <f t="shared" si="30"/>
        <v>10.15</v>
      </c>
    </row>
    <row r="116">
      <c r="A116" s="9" t="s">
        <v>83</v>
      </c>
      <c r="B116" s="1" t="s">
        <v>52</v>
      </c>
      <c r="C116" s="1">
        <v>5.0</v>
      </c>
      <c r="D116">
        <f t="shared" si="25"/>
        <v>6.65</v>
      </c>
      <c r="E116" s="1" t="s">
        <v>60</v>
      </c>
      <c r="F116" s="1">
        <v>6.8</v>
      </c>
      <c r="G116">
        <f t="shared" si="29"/>
        <v>8.45</v>
      </c>
    </row>
    <row r="117">
      <c r="A117" s="9" t="s">
        <v>85</v>
      </c>
      <c r="B117" s="1" t="s">
        <v>52</v>
      </c>
      <c r="C117" s="1">
        <v>0.1</v>
      </c>
      <c r="D117">
        <f t="shared" si="25"/>
        <v>1.75</v>
      </c>
      <c r="E117" s="1" t="s">
        <v>52</v>
      </c>
      <c r="F117" s="1">
        <v>6.2</v>
      </c>
      <c r="G117">
        <f t="shared" si="29"/>
        <v>7.85</v>
      </c>
    </row>
    <row r="118">
      <c r="A118" s="9" t="s">
        <v>86</v>
      </c>
      <c r="B118" s="1" t="s">
        <v>52</v>
      </c>
      <c r="C118" s="1">
        <v>0.1</v>
      </c>
      <c r="D118">
        <f t="shared" si="25"/>
        <v>1.75</v>
      </c>
      <c r="E118" s="1" t="s">
        <v>52</v>
      </c>
      <c r="F118" s="1">
        <v>6.2</v>
      </c>
      <c r="G118">
        <f t="shared" si="29"/>
        <v>7.85</v>
      </c>
    </row>
    <row r="119">
      <c r="A119" s="9" t="s">
        <v>88</v>
      </c>
      <c r="B119" s="1" t="s">
        <v>52</v>
      </c>
      <c r="C119" s="1">
        <v>8.1</v>
      </c>
      <c r="D119">
        <f t="shared" si="25"/>
        <v>9.75</v>
      </c>
    </row>
    <row r="120">
      <c r="A120" s="9" t="s">
        <v>89</v>
      </c>
      <c r="B120" s="1" t="s">
        <v>52</v>
      </c>
      <c r="C120" s="1">
        <v>5.0</v>
      </c>
      <c r="D120">
        <f t="shared" si="25"/>
        <v>6.65</v>
      </c>
      <c r="E120" s="1" t="s">
        <v>105</v>
      </c>
      <c r="F120" s="1">
        <v>8.8</v>
      </c>
      <c r="G120">
        <f t="shared" ref="G120:G134" si="32">1.65+F120</f>
        <v>10.45</v>
      </c>
    </row>
    <row r="121">
      <c r="A121" s="9" t="s">
        <v>90</v>
      </c>
      <c r="B121" s="1" t="s">
        <v>68</v>
      </c>
      <c r="C121" s="1">
        <v>4.3</v>
      </c>
      <c r="D121">
        <f t="shared" si="25"/>
        <v>5.95</v>
      </c>
      <c r="E121" s="1" t="s">
        <v>105</v>
      </c>
      <c r="F121" s="1">
        <v>8.8</v>
      </c>
      <c r="G121">
        <f t="shared" si="32"/>
        <v>10.45</v>
      </c>
    </row>
    <row r="122">
      <c r="A122" s="9" t="s">
        <v>91</v>
      </c>
      <c r="B122" s="1" t="s">
        <v>68</v>
      </c>
      <c r="C122" s="1">
        <v>4.9</v>
      </c>
      <c r="D122">
        <f t="shared" si="25"/>
        <v>6.55</v>
      </c>
      <c r="E122" s="1" t="s">
        <v>105</v>
      </c>
      <c r="F122" s="1">
        <v>8.8</v>
      </c>
      <c r="G122">
        <f t="shared" si="32"/>
        <v>10.45</v>
      </c>
    </row>
    <row r="123">
      <c r="A123" s="9" t="s">
        <v>92</v>
      </c>
      <c r="B123" s="1" t="s">
        <v>52</v>
      </c>
      <c r="C123" s="1">
        <v>3.8</v>
      </c>
      <c r="D123">
        <f t="shared" si="25"/>
        <v>5.45</v>
      </c>
      <c r="E123" s="1" t="s">
        <v>63</v>
      </c>
      <c r="F123" s="1">
        <v>4.1</v>
      </c>
      <c r="G123">
        <f t="shared" si="32"/>
        <v>5.75</v>
      </c>
      <c r="H123" s="1" t="s">
        <v>68</v>
      </c>
      <c r="I123" s="1">
        <v>4.9</v>
      </c>
      <c r="J123">
        <f>1.65+I123</f>
        <v>6.55</v>
      </c>
      <c r="K123" s="1" t="s">
        <v>105</v>
      </c>
      <c r="L123" s="1">
        <v>8.8</v>
      </c>
      <c r="M123">
        <f>1.65+L123</f>
        <v>10.45</v>
      </c>
    </row>
    <row r="124">
      <c r="A124" s="9" t="s">
        <v>93</v>
      </c>
      <c r="B124" s="1" t="s">
        <v>52</v>
      </c>
      <c r="C124" s="1">
        <v>4.0</v>
      </c>
      <c r="D124">
        <f t="shared" si="25"/>
        <v>5.65</v>
      </c>
      <c r="E124" s="1" t="s">
        <v>60</v>
      </c>
      <c r="F124" s="1">
        <v>7.0</v>
      </c>
      <c r="G124">
        <f t="shared" si="32"/>
        <v>8.65</v>
      </c>
    </row>
    <row r="125">
      <c r="A125" s="9" t="s">
        <v>94</v>
      </c>
      <c r="B125" s="1" t="s">
        <v>52</v>
      </c>
      <c r="C125" s="1">
        <v>4.0</v>
      </c>
      <c r="D125">
        <f t="shared" si="25"/>
        <v>5.65</v>
      </c>
      <c r="E125" s="1" t="s">
        <v>68</v>
      </c>
      <c r="F125" s="1">
        <v>5.0</v>
      </c>
      <c r="G125">
        <f t="shared" si="32"/>
        <v>6.65</v>
      </c>
    </row>
    <row r="126">
      <c r="A126" s="9" t="s">
        <v>95</v>
      </c>
      <c r="B126" s="1" t="s">
        <v>52</v>
      </c>
      <c r="C126" s="1">
        <v>5.1</v>
      </c>
      <c r="D126">
        <f t="shared" si="25"/>
        <v>6.75</v>
      </c>
      <c r="E126" s="1" t="s">
        <v>68</v>
      </c>
      <c r="F126" s="1">
        <v>6.2</v>
      </c>
      <c r="G126">
        <f t="shared" si="32"/>
        <v>7.85</v>
      </c>
    </row>
    <row r="127">
      <c r="A127" s="9" t="s">
        <v>96</v>
      </c>
      <c r="B127" s="1" t="s">
        <v>52</v>
      </c>
      <c r="C127" s="1">
        <v>2.6</v>
      </c>
      <c r="D127">
        <f t="shared" si="25"/>
        <v>4.25</v>
      </c>
      <c r="E127" s="1" t="s">
        <v>68</v>
      </c>
      <c r="F127" s="1">
        <v>6.2</v>
      </c>
      <c r="G127">
        <f t="shared" si="32"/>
        <v>7.85</v>
      </c>
    </row>
    <row r="128">
      <c r="A128" s="9" t="s">
        <v>97</v>
      </c>
      <c r="B128" s="1" t="s">
        <v>52</v>
      </c>
      <c r="C128" s="1">
        <v>2.9</v>
      </c>
      <c r="D128">
        <f t="shared" si="25"/>
        <v>4.55</v>
      </c>
      <c r="E128" s="1" t="s">
        <v>60</v>
      </c>
      <c r="F128" s="1">
        <v>8.7</v>
      </c>
      <c r="G128">
        <f t="shared" si="32"/>
        <v>10.35</v>
      </c>
    </row>
    <row r="129">
      <c r="A129" s="9" t="s">
        <v>98</v>
      </c>
      <c r="B129" s="1" t="s">
        <v>52</v>
      </c>
      <c r="C129" s="1">
        <v>3.9</v>
      </c>
      <c r="D129">
        <f t="shared" si="25"/>
        <v>5.55</v>
      </c>
      <c r="E129" s="1" t="s">
        <v>60</v>
      </c>
      <c r="F129" s="1">
        <v>8.7</v>
      </c>
      <c r="G129">
        <f t="shared" si="32"/>
        <v>10.35</v>
      </c>
    </row>
    <row r="130">
      <c r="A130" s="9" t="s">
        <v>103</v>
      </c>
      <c r="B130" s="1" t="s">
        <v>52</v>
      </c>
      <c r="C130" s="1">
        <v>5.9</v>
      </c>
      <c r="D130">
        <f t="shared" si="25"/>
        <v>7.55</v>
      </c>
      <c r="E130" s="1" t="s">
        <v>60</v>
      </c>
      <c r="F130" s="1">
        <v>8.7</v>
      </c>
      <c r="G130">
        <f t="shared" si="32"/>
        <v>10.35</v>
      </c>
    </row>
    <row r="131">
      <c r="A131" s="9" t="s">
        <v>106</v>
      </c>
      <c r="B131" s="1" t="s">
        <v>52</v>
      </c>
      <c r="C131" s="1">
        <v>7.1</v>
      </c>
      <c r="D131">
        <f t="shared" si="25"/>
        <v>8.75</v>
      </c>
      <c r="E131" s="1" t="s">
        <v>60</v>
      </c>
      <c r="F131" s="1">
        <v>8.9</v>
      </c>
      <c r="G131">
        <f t="shared" si="32"/>
        <v>10.55</v>
      </c>
    </row>
    <row r="132">
      <c r="A132" s="9" t="s">
        <v>107</v>
      </c>
      <c r="B132" s="1" t="s">
        <v>63</v>
      </c>
      <c r="C132" s="1">
        <v>4.0</v>
      </c>
      <c r="D132">
        <f t="shared" si="25"/>
        <v>5.65</v>
      </c>
      <c r="E132" s="1" t="s">
        <v>52</v>
      </c>
      <c r="F132" s="1">
        <v>4.2</v>
      </c>
      <c r="G132">
        <f t="shared" si="32"/>
        <v>5.85</v>
      </c>
      <c r="H132" s="1" t="s">
        <v>60</v>
      </c>
      <c r="I132" s="1">
        <v>9.1</v>
      </c>
      <c r="J132">
        <f t="shared" ref="J132:J133" si="33">1.65+I132</f>
        <v>10.75</v>
      </c>
    </row>
    <row r="133">
      <c r="A133" s="9" t="s">
        <v>109</v>
      </c>
      <c r="B133" s="1" t="s">
        <v>52</v>
      </c>
      <c r="C133" s="1">
        <v>2.1</v>
      </c>
      <c r="D133">
        <f t="shared" si="25"/>
        <v>3.75</v>
      </c>
      <c r="E133" s="1" t="s">
        <v>87</v>
      </c>
      <c r="F133" s="1">
        <v>5.8</v>
      </c>
      <c r="G133">
        <f t="shared" si="32"/>
        <v>7.45</v>
      </c>
      <c r="H133" s="1" t="s">
        <v>63</v>
      </c>
      <c r="I133" s="1">
        <v>6.0</v>
      </c>
      <c r="J133">
        <f t="shared" si="33"/>
        <v>7.65</v>
      </c>
      <c r="K133" s="1" t="s">
        <v>60</v>
      </c>
      <c r="L133" s="1">
        <v>9.1</v>
      </c>
      <c r="M133">
        <f>1.65+L133</f>
        <v>10.75</v>
      </c>
    </row>
    <row r="134">
      <c r="A134" s="9" t="s">
        <v>111</v>
      </c>
      <c r="B134" s="1" t="s">
        <v>52</v>
      </c>
      <c r="C134" s="1">
        <v>3.4</v>
      </c>
      <c r="D134">
        <f t="shared" si="25"/>
        <v>5.05</v>
      </c>
      <c r="E134" s="1" t="s">
        <v>87</v>
      </c>
      <c r="F134" s="1">
        <v>5.1</v>
      </c>
      <c r="G134">
        <f t="shared" si="32"/>
        <v>6.75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8.0"/>
    <col customWidth="1" min="5" max="5" width="10.43"/>
    <col customWidth="1" min="6" max="6" width="8.29"/>
    <col customWidth="1" min="7" max="7" width="17.71"/>
    <col customWidth="1" min="8" max="9" width="13.57"/>
    <col customWidth="1" min="10" max="10" width="17.71"/>
    <col customWidth="1" min="11" max="12" width="13.57"/>
    <col customWidth="1" min="13" max="13" width="17.71"/>
    <col customWidth="1" min="14" max="26" width="13.57"/>
  </cols>
  <sheetData>
    <row r="1">
      <c r="B1" t="s">
        <v>135</v>
      </c>
      <c r="C1" t="s">
        <v>136</v>
      </c>
      <c r="D1" s="6"/>
      <c r="G1" s="6"/>
      <c r="J1" s="6"/>
      <c r="M1" s="6"/>
    </row>
    <row r="2">
      <c r="D2" s="6"/>
      <c r="G2" s="6"/>
      <c r="J2" s="6"/>
      <c r="M2" s="6"/>
    </row>
    <row r="3">
      <c r="A3" t="s">
        <v>100</v>
      </c>
      <c r="B3" t="s">
        <v>44</v>
      </c>
      <c r="C3" t="s">
        <v>101</v>
      </c>
      <c r="D3" s="6" t="s">
        <v>102</v>
      </c>
      <c r="E3" t="s">
        <v>44</v>
      </c>
      <c r="F3" t="s">
        <v>101</v>
      </c>
      <c r="G3" s="6" t="s">
        <v>46</v>
      </c>
      <c r="H3" t="s">
        <v>44</v>
      </c>
      <c r="I3" t="s">
        <v>101</v>
      </c>
      <c r="J3" s="6" t="s">
        <v>46</v>
      </c>
      <c r="K3" t="s">
        <v>44</v>
      </c>
      <c r="L3" t="s">
        <v>101</v>
      </c>
      <c r="M3" s="6" t="s">
        <v>46</v>
      </c>
    </row>
    <row r="4">
      <c r="A4" s="4" t="s">
        <v>51</v>
      </c>
      <c r="B4" s="1" t="s">
        <v>52</v>
      </c>
      <c r="C4">
        <v>0.6</v>
      </c>
      <c r="D4" s="6">
        <f t="shared" ref="D4:D33" si="1">C4+1.65</f>
        <v>2.25</v>
      </c>
      <c r="E4" t="s">
        <v>72</v>
      </c>
      <c r="F4">
        <v>4.0</v>
      </c>
      <c r="G4" s="6">
        <f t="shared" ref="G4:G6" si="2">1.65+F4</f>
        <v>5.65</v>
      </c>
      <c r="J4" s="6"/>
      <c r="M4" s="6"/>
    </row>
    <row r="5">
      <c r="A5" s="9" t="s">
        <v>67</v>
      </c>
      <c r="B5" s="1" t="s">
        <v>52</v>
      </c>
      <c r="C5">
        <v>0.2</v>
      </c>
      <c r="D5" s="6">
        <f t="shared" si="1"/>
        <v>1.85</v>
      </c>
      <c r="E5" t="s">
        <v>72</v>
      </c>
      <c r="F5">
        <v>4.0</v>
      </c>
      <c r="G5" s="6">
        <f t="shared" si="2"/>
        <v>5.65</v>
      </c>
      <c r="J5" s="6"/>
      <c r="M5" s="6"/>
    </row>
    <row r="6">
      <c r="A6" s="9" t="s">
        <v>69</v>
      </c>
      <c r="B6" t="s">
        <v>52</v>
      </c>
      <c r="C6">
        <v>0.2</v>
      </c>
      <c r="D6" s="6">
        <f t="shared" si="1"/>
        <v>1.85</v>
      </c>
      <c r="E6" t="s">
        <v>72</v>
      </c>
      <c r="F6">
        <v>4.0</v>
      </c>
      <c r="G6" s="6">
        <f t="shared" si="2"/>
        <v>5.65</v>
      </c>
      <c r="J6" s="6"/>
      <c r="M6" s="6"/>
    </row>
    <row r="7">
      <c r="A7" s="9" t="s">
        <v>70</v>
      </c>
      <c r="B7" s="1" t="s">
        <v>52</v>
      </c>
      <c r="C7">
        <v>4.5</v>
      </c>
      <c r="D7" s="6">
        <f t="shared" si="1"/>
        <v>6.15</v>
      </c>
      <c r="G7" s="6"/>
      <c r="J7" s="6"/>
      <c r="M7" s="6"/>
    </row>
    <row r="8">
      <c r="A8" s="9" t="s">
        <v>71</v>
      </c>
      <c r="B8" t="s">
        <v>52</v>
      </c>
      <c r="C8">
        <v>5.0</v>
      </c>
      <c r="D8" s="6">
        <f t="shared" si="1"/>
        <v>6.65</v>
      </c>
      <c r="E8" t="s">
        <v>60</v>
      </c>
      <c r="F8">
        <v>8.0</v>
      </c>
      <c r="G8" s="6">
        <f>1.65+F8</f>
        <v>9.65</v>
      </c>
      <c r="J8" s="6"/>
      <c r="M8" s="6"/>
    </row>
    <row r="9">
      <c r="A9" s="9" t="s">
        <v>73</v>
      </c>
      <c r="B9" t="s">
        <v>52</v>
      </c>
      <c r="C9">
        <v>1.0</v>
      </c>
      <c r="D9" s="6">
        <f t="shared" si="1"/>
        <v>2.65</v>
      </c>
      <c r="G9" s="6"/>
      <c r="J9" s="6"/>
      <c r="M9" s="6"/>
    </row>
    <row r="10">
      <c r="A10" s="9" t="s">
        <v>74</v>
      </c>
      <c r="B10" t="s">
        <v>52</v>
      </c>
      <c r="C10">
        <v>0.7</v>
      </c>
      <c r="D10" s="6">
        <f t="shared" si="1"/>
        <v>2.35</v>
      </c>
      <c r="E10" t="s">
        <v>137</v>
      </c>
      <c r="F10">
        <v>7.9</v>
      </c>
      <c r="G10" s="6">
        <f>1.65+F10</f>
        <v>9.55</v>
      </c>
      <c r="J10" s="6"/>
      <c r="M10" s="6"/>
    </row>
    <row r="11">
      <c r="A11" s="9" t="s">
        <v>75</v>
      </c>
      <c r="B11" t="s">
        <v>52</v>
      </c>
      <c r="C11">
        <v>3.1</v>
      </c>
      <c r="D11" s="6">
        <f t="shared" si="1"/>
        <v>4.75</v>
      </c>
      <c r="G11" s="6"/>
      <c r="J11" s="6"/>
      <c r="M11" s="6"/>
    </row>
    <row r="12">
      <c r="A12" s="9" t="s">
        <v>77</v>
      </c>
      <c r="B12" t="s">
        <v>52</v>
      </c>
      <c r="C12">
        <v>2.6</v>
      </c>
      <c r="D12" s="6">
        <f t="shared" si="1"/>
        <v>4.25</v>
      </c>
      <c r="E12" t="s">
        <v>72</v>
      </c>
      <c r="F12">
        <v>8.0</v>
      </c>
      <c r="G12" s="6">
        <f t="shared" ref="G12:G29" si="3">1.65+F12</f>
        <v>9.65</v>
      </c>
      <c r="J12" s="6"/>
      <c r="M12" s="6"/>
    </row>
    <row r="13">
      <c r="A13" s="9" t="s">
        <v>78</v>
      </c>
      <c r="B13" t="s">
        <v>52</v>
      </c>
      <c r="C13">
        <v>0.0</v>
      </c>
      <c r="D13" s="6">
        <f t="shared" si="1"/>
        <v>1.65</v>
      </c>
      <c r="E13" t="s">
        <v>72</v>
      </c>
      <c r="F13">
        <v>8.0</v>
      </c>
      <c r="G13" s="6">
        <f t="shared" si="3"/>
        <v>9.65</v>
      </c>
      <c r="J13" s="6"/>
      <c r="M13" s="6"/>
    </row>
    <row r="14">
      <c r="A14" s="9" t="s">
        <v>79</v>
      </c>
      <c r="B14" t="s">
        <v>138</v>
      </c>
      <c r="C14">
        <v>0.7</v>
      </c>
      <c r="D14" s="6">
        <f t="shared" si="1"/>
        <v>2.35</v>
      </c>
      <c r="E14" t="s">
        <v>72</v>
      </c>
      <c r="F14">
        <v>9.8</v>
      </c>
      <c r="G14" s="6">
        <f t="shared" si="3"/>
        <v>11.45</v>
      </c>
      <c r="J14" s="6"/>
      <c r="M14" s="6"/>
    </row>
    <row r="15">
      <c r="A15" s="9" t="s">
        <v>83</v>
      </c>
      <c r="B15" t="s">
        <v>52</v>
      </c>
      <c r="C15">
        <v>3.8</v>
      </c>
      <c r="D15" s="6">
        <f t="shared" si="1"/>
        <v>5.45</v>
      </c>
      <c r="E15" t="s">
        <v>76</v>
      </c>
      <c r="F15">
        <v>6.1</v>
      </c>
      <c r="G15" s="6">
        <f t="shared" si="3"/>
        <v>7.75</v>
      </c>
      <c r="H15" t="s">
        <v>72</v>
      </c>
      <c r="I15">
        <v>9.8</v>
      </c>
      <c r="J15" s="6">
        <f>I15+1.65</f>
        <v>11.45</v>
      </c>
      <c r="M15" s="6"/>
    </row>
    <row r="16">
      <c r="A16" s="9" t="s">
        <v>85</v>
      </c>
      <c r="B16" t="s">
        <v>52</v>
      </c>
      <c r="C16">
        <v>0.1</v>
      </c>
      <c r="D16" s="6">
        <f t="shared" si="1"/>
        <v>1.75</v>
      </c>
      <c r="E16" t="s">
        <v>72</v>
      </c>
      <c r="F16">
        <v>8.4</v>
      </c>
      <c r="G16" s="6">
        <f t="shared" si="3"/>
        <v>10.05</v>
      </c>
      <c r="J16" s="6"/>
      <c r="M16" s="6"/>
    </row>
    <row r="17">
      <c r="A17" s="9" t="s">
        <v>86</v>
      </c>
      <c r="B17" t="s">
        <v>52</v>
      </c>
      <c r="C17">
        <v>2.9</v>
      </c>
      <c r="D17" s="6">
        <f t="shared" si="1"/>
        <v>4.55</v>
      </c>
      <c r="E17" t="s">
        <v>72</v>
      </c>
      <c r="F17">
        <v>8.4</v>
      </c>
      <c r="G17" s="6">
        <f t="shared" si="3"/>
        <v>10.05</v>
      </c>
      <c r="J17" s="6"/>
      <c r="M17" s="6"/>
    </row>
    <row r="18">
      <c r="A18" s="9" t="s">
        <v>88</v>
      </c>
      <c r="B18" t="s">
        <v>72</v>
      </c>
      <c r="C18">
        <v>8.4</v>
      </c>
      <c r="D18" s="6">
        <f t="shared" si="1"/>
        <v>10.05</v>
      </c>
      <c r="E18" t="s">
        <v>52</v>
      </c>
      <c r="F18">
        <v>2.2</v>
      </c>
      <c r="G18" s="6">
        <f t="shared" si="3"/>
        <v>3.85</v>
      </c>
      <c r="J18" s="6"/>
      <c r="M18" s="6"/>
    </row>
    <row r="19">
      <c r="A19" s="9" t="s">
        <v>89</v>
      </c>
      <c r="B19" t="s">
        <v>52</v>
      </c>
      <c r="C19">
        <v>3.4</v>
      </c>
      <c r="D19" s="6">
        <f t="shared" si="1"/>
        <v>5.05</v>
      </c>
      <c r="E19" t="s">
        <v>72</v>
      </c>
      <c r="F19">
        <v>6.1</v>
      </c>
      <c r="G19" s="6">
        <f t="shared" si="3"/>
        <v>7.75</v>
      </c>
      <c r="J19" s="6"/>
      <c r="M19" s="6"/>
    </row>
    <row r="20">
      <c r="A20" s="9" t="s">
        <v>90</v>
      </c>
      <c r="B20" t="s">
        <v>84</v>
      </c>
      <c r="C20">
        <v>2.8</v>
      </c>
      <c r="D20" s="6">
        <f t="shared" si="1"/>
        <v>4.45</v>
      </c>
      <c r="E20" t="s">
        <v>72</v>
      </c>
      <c r="F20">
        <v>5.8</v>
      </c>
      <c r="G20" s="6">
        <f t="shared" si="3"/>
        <v>7.45</v>
      </c>
      <c r="J20" s="6"/>
      <c r="M20" s="6"/>
    </row>
    <row r="21">
      <c r="A21" s="9" t="s">
        <v>91</v>
      </c>
      <c r="B21" t="s">
        <v>52</v>
      </c>
      <c r="C21">
        <v>2.5</v>
      </c>
      <c r="D21" s="6">
        <f t="shared" si="1"/>
        <v>4.15</v>
      </c>
      <c r="E21" t="s">
        <v>63</v>
      </c>
      <c r="F21">
        <v>5.7</v>
      </c>
      <c r="G21" s="6">
        <f t="shared" si="3"/>
        <v>7.35</v>
      </c>
      <c r="J21" s="6"/>
      <c r="M21" s="6"/>
    </row>
    <row r="22">
      <c r="A22" s="9" t="s">
        <v>92</v>
      </c>
      <c r="B22" t="s">
        <v>52</v>
      </c>
      <c r="C22">
        <v>1.8</v>
      </c>
      <c r="D22" s="6">
        <f t="shared" si="1"/>
        <v>3.45</v>
      </c>
      <c r="E22" s="1" t="s">
        <v>123</v>
      </c>
      <c r="F22">
        <v>8.0</v>
      </c>
      <c r="G22" s="6">
        <f t="shared" si="3"/>
        <v>9.65</v>
      </c>
      <c r="J22" s="6"/>
      <c r="M22" s="6"/>
    </row>
    <row r="23">
      <c r="A23" s="9" t="s">
        <v>93</v>
      </c>
      <c r="B23" t="s">
        <v>52</v>
      </c>
      <c r="C23">
        <v>2.2</v>
      </c>
      <c r="D23" s="6">
        <f t="shared" si="1"/>
        <v>3.85</v>
      </c>
      <c r="E23" s="1" t="s">
        <v>123</v>
      </c>
      <c r="F23">
        <v>8.0</v>
      </c>
      <c r="G23" s="6">
        <f t="shared" si="3"/>
        <v>9.65</v>
      </c>
      <c r="J23" s="6"/>
      <c r="M23" s="6"/>
    </row>
    <row r="24">
      <c r="A24" s="9" t="s">
        <v>94</v>
      </c>
      <c r="B24" t="s">
        <v>52</v>
      </c>
      <c r="C24">
        <v>2.6</v>
      </c>
      <c r="D24" s="6">
        <f t="shared" si="1"/>
        <v>4.25</v>
      </c>
      <c r="E24" s="1" t="s">
        <v>123</v>
      </c>
      <c r="F24">
        <v>8.0</v>
      </c>
      <c r="G24" s="6">
        <f t="shared" si="3"/>
        <v>9.65</v>
      </c>
      <c r="J24" s="6"/>
      <c r="M24" s="6"/>
    </row>
    <row r="25">
      <c r="A25" s="9" t="s">
        <v>95</v>
      </c>
      <c r="B25" t="s">
        <v>52</v>
      </c>
      <c r="C25">
        <v>0.1</v>
      </c>
      <c r="D25" s="6">
        <f t="shared" si="1"/>
        <v>1.75</v>
      </c>
      <c r="E25" t="s">
        <v>72</v>
      </c>
      <c r="F25">
        <v>8.0</v>
      </c>
      <c r="G25" s="6">
        <f t="shared" si="3"/>
        <v>9.65</v>
      </c>
      <c r="H25" t="s">
        <v>60</v>
      </c>
      <c r="I25">
        <v>9.0</v>
      </c>
      <c r="J25" s="6">
        <f>I25+1.65</f>
        <v>10.65</v>
      </c>
      <c r="M25" s="6"/>
    </row>
    <row r="26">
      <c r="A26" s="9" t="s">
        <v>96</v>
      </c>
      <c r="B26" t="s">
        <v>99</v>
      </c>
      <c r="C26">
        <v>3.0</v>
      </c>
      <c r="D26" s="6">
        <f t="shared" si="1"/>
        <v>4.65</v>
      </c>
      <c r="E26" t="s">
        <v>60</v>
      </c>
      <c r="F26">
        <v>10.0</v>
      </c>
      <c r="G26" s="6">
        <f t="shared" si="3"/>
        <v>11.65</v>
      </c>
      <c r="J26" s="6"/>
      <c r="M26" s="6"/>
    </row>
    <row r="27">
      <c r="A27" s="16" t="s">
        <v>97</v>
      </c>
      <c r="B27" t="s">
        <v>99</v>
      </c>
      <c r="C27">
        <v>3.1</v>
      </c>
      <c r="D27" s="6">
        <f t="shared" si="1"/>
        <v>4.75</v>
      </c>
      <c r="E27" t="s">
        <v>60</v>
      </c>
      <c r="F27">
        <v>13.1</v>
      </c>
      <c r="G27" s="6">
        <f t="shared" si="3"/>
        <v>14.75</v>
      </c>
      <c r="J27" s="6"/>
      <c r="M27" s="6"/>
    </row>
    <row r="28">
      <c r="A28" s="9" t="s">
        <v>98</v>
      </c>
      <c r="B28" t="s">
        <v>52</v>
      </c>
      <c r="C28">
        <v>3.4</v>
      </c>
      <c r="D28" s="6">
        <f t="shared" si="1"/>
        <v>5.05</v>
      </c>
      <c r="E28" t="s">
        <v>63</v>
      </c>
      <c r="F28">
        <v>5.5</v>
      </c>
      <c r="G28" s="6">
        <f t="shared" si="3"/>
        <v>7.15</v>
      </c>
      <c r="H28" t="s">
        <v>60</v>
      </c>
      <c r="I28">
        <v>13.1</v>
      </c>
      <c r="J28" s="6">
        <f t="shared" ref="J28:J29" si="4">I28+1.65</f>
        <v>14.75</v>
      </c>
      <c r="M28" s="6"/>
    </row>
    <row r="29">
      <c r="A29" s="9" t="s">
        <v>103</v>
      </c>
      <c r="B29" t="s">
        <v>52</v>
      </c>
      <c r="C29">
        <v>0.1</v>
      </c>
      <c r="D29" s="6">
        <f t="shared" si="1"/>
        <v>1.75</v>
      </c>
      <c r="E29" t="s">
        <v>68</v>
      </c>
      <c r="F29">
        <v>5.1</v>
      </c>
      <c r="G29" s="6">
        <f t="shared" si="3"/>
        <v>6.75</v>
      </c>
      <c r="H29" t="s">
        <v>63</v>
      </c>
      <c r="I29">
        <v>6.7</v>
      </c>
      <c r="J29" s="6">
        <f t="shared" si="4"/>
        <v>8.35</v>
      </c>
      <c r="K29" t="s">
        <v>60</v>
      </c>
      <c r="L29">
        <v>13.1</v>
      </c>
      <c r="M29" s="6">
        <f>L29+1.65</f>
        <v>14.75</v>
      </c>
    </row>
    <row r="30">
      <c r="A30" s="9" t="s">
        <v>106</v>
      </c>
      <c r="B30" t="s">
        <v>68</v>
      </c>
      <c r="C30">
        <v>5.1</v>
      </c>
      <c r="D30" s="6">
        <f t="shared" si="1"/>
        <v>6.75</v>
      </c>
      <c r="G30" s="6"/>
      <c r="J30" s="6"/>
      <c r="M30" s="6"/>
    </row>
    <row r="31">
      <c r="A31" s="9" t="s">
        <v>107</v>
      </c>
      <c r="B31" t="s">
        <v>52</v>
      </c>
      <c r="C31">
        <v>2.7</v>
      </c>
      <c r="D31" s="6">
        <f t="shared" si="1"/>
        <v>4.35</v>
      </c>
      <c r="E31" t="s">
        <v>60</v>
      </c>
      <c r="F31">
        <v>12.9</v>
      </c>
      <c r="G31" s="6">
        <f t="shared" ref="G31:G33" si="5">1.65+F31</f>
        <v>14.55</v>
      </c>
      <c r="J31" s="6"/>
      <c r="M31" s="6"/>
    </row>
    <row r="32">
      <c r="A32" s="9" t="s">
        <v>109</v>
      </c>
      <c r="B32" t="s">
        <v>52</v>
      </c>
      <c r="C32">
        <v>0.2</v>
      </c>
      <c r="D32" s="6">
        <f t="shared" si="1"/>
        <v>1.85</v>
      </c>
      <c r="E32" t="s">
        <v>139</v>
      </c>
      <c r="F32">
        <v>12.9</v>
      </c>
      <c r="G32" s="6">
        <f t="shared" si="5"/>
        <v>14.55</v>
      </c>
      <c r="J32" s="6"/>
      <c r="M32" s="6"/>
    </row>
    <row r="33">
      <c r="A33" s="9" t="s">
        <v>111</v>
      </c>
      <c r="B33" t="s">
        <v>52</v>
      </c>
      <c r="C33">
        <v>0.1</v>
      </c>
      <c r="D33" s="6">
        <f t="shared" si="1"/>
        <v>1.75</v>
      </c>
      <c r="E33" t="s">
        <v>76</v>
      </c>
      <c r="F33">
        <v>7.5</v>
      </c>
      <c r="G33" s="6">
        <f t="shared" si="5"/>
        <v>9.15</v>
      </c>
      <c r="J33" s="6"/>
      <c r="M33" s="6"/>
    </row>
    <row r="34">
      <c r="D34" s="6"/>
      <c r="G34" s="6"/>
      <c r="J34" s="6"/>
      <c r="M34" s="6"/>
    </row>
    <row r="35">
      <c r="A35" s="17"/>
      <c r="B35" s="17"/>
      <c r="C35" s="17"/>
      <c r="D35" s="6"/>
      <c r="E35" s="17"/>
      <c r="F35" s="17"/>
      <c r="G35" s="6"/>
      <c r="H35" s="17"/>
      <c r="I35" s="17"/>
      <c r="J35" s="18"/>
      <c r="K35" s="17"/>
      <c r="L35" s="17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D36" s="6"/>
      <c r="G36" s="6"/>
      <c r="J36" s="6"/>
      <c r="M36" s="6"/>
    </row>
    <row r="37">
      <c r="A37" t="s">
        <v>140</v>
      </c>
      <c r="B37" t="s">
        <v>135</v>
      </c>
      <c r="C37" t="s">
        <v>141</v>
      </c>
      <c r="D37" s="6"/>
      <c r="G37" s="6"/>
      <c r="J37" s="6"/>
      <c r="M37" s="6"/>
    </row>
    <row r="38">
      <c r="D38" s="6"/>
      <c r="G38" s="6"/>
      <c r="J38" s="6"/>
      <c r="M38" s="6"/>
    </row>
    <row r="39">
      <c r="A39" s="4" t="s">
        <v>22</v>
      </c>
      <c r="B39" t="s">
        <v>44</v>
      </c>
      <c r="C39" t="s">
        <v>101</v>
      </c>
      <c r="D39" s="6" t="s">
        <v>46</v>
      </c>
      <c r="E39" t="s">
        <v>44</v>
      </c>
      <c r="F39" t="s">
        <v>101</v>
      </c>
      <c r="G39" s="6" t="s">
        <v>46</v>
      </c>
      <c r="H39" t="s">
        <v>44</v>
      </c>
      <c r="I39" t="s">
        <v>101</v>
      </c>
      <c r="J39" s="6" t="s">
        <v>46</v>
      </c>
      <c r="K39" t="s">
        <v>44</v>
      </c>
      <c r="L39" t="s">
        <v>101</v>
      </c>
      <c r="M39" s="6"/>
    </row>
    <row r="40">
      <c r="A40" s="4" t="s">
        <v>51</v>
      </c>
      <c r="B40" t="s">
        <v>52</v>
      </c>
      <c r="C40">
        <v>5.2</v>
      </c>
      <c r="D40" s="6">
        <f t="shared" ref="D40:D69" si="6">C40+1.65</f>
        <v>6.85</v>
      </c>
      <c r="E40" s="1" t="s">
        <v>123</v>
      </c>
      <c r="F40">
        <v>10.0</v>
      </c>
      <c r="G40" s="6">
        <f t="shared" ref="G40:G50" si="7">1.65+F40</f>
        <v>11.65</v>
      </c>
      <c r="J40" s="6"/>
      <c r="M40" s="6"/>
    </row>
    <row r="41">
      <c r="A41" s="9" t="s">
        <v>67</v>
      </c>
      <c r="B41" t="s">
        <v>52</v>
      </c>
      <c r="C41">
        <v>0.1</v>
      </c>
      <c r="D41" s="6">
        <f t="shared" si="6"/>
        <v>1.75</v>
      </c>
      <c r="E41" s="1" t="s">
        <v>123</v>
      </c>
      <c r="F41">
        <v>10.0</v>
      </c>
      <c r="G41" s="6">
        <f t="shared" si="7"/>
        <v>11.65</v>
      </c>
      <c r="J41" s="6"/>
      <c r="M41" s="6"/>
    </row>
    <row r="42">
      <c r="A42" s="9" t="s">
        <v>69</v>
      </c>
      <c r="B42" t="s">
        <v>52</v>
      </c>
      <c r="C42">
        <v>0.7</v>
      </c>
      <c r="D42" s="6">
        <f t="shared" si="6"/>
        <v>2.35</v>
      </c>
      <c r="E42" t="s">
        <v>76</v>
      </c>
      <c r="F42">
        <v>6.0</v>
      </c>
      <c r="G42" s="6">
        <f t="shared" si="7"/>
        <v>7.65</v>
      </c>
      <c r="J42" s="6"/>
      <c r="M42" s="6"/>
    </row>
    <row r="43">
      <c r="A43" s="9" t="s">
        <v>70</v>
      </c>
      <c r="B43" t="s">
        <v>52</v>
      </c>
      <c r="C43">
        <v>0.0</v>
      </c>
      <c r="D43" s="6">
        <f t="shared" si="6"/>
        <v>1.65</v>
      </c>
      <c r="E43" t="s">
        <v>76</v>
      </c>
      <c r="F43">
        <v>6.0</v>
      </c>
      <c r="G43" s="6">
        <f t="shared" si="7"/>
        <v>7.65</v>
      </c>
      <c r="J43" s="6"/>
      <c r="M43" s="6"/>
    </row>
    <row r="44">
      <c r="A44" s="9" t="s">
        <v>71</v>
      </c>
      <c r="B44" t="s">
        <v>52</v>
      </c>
      <c r="C44">
        <v>0.0</v>
      </c>
      <c r="D44" s="6">
        <f t="shared" si="6"/>
        <v>1.65</v>
      </c>
      <c r="E44" t="s">
        <v>76</v>
      </c>
      <c r="F44">
        <v>6.0</v>
      </c>
      <c r="G44" s="6">
        <f t="shared" si="7"/>
        <v>7.65</v>
      </c>
      <c r="J44" s="6"/>
      <c r="M44" s="6"/>
    </row>
    <row r="45">
      <c r="A45" s="9" t="s">
        <v>73</v>
      </c>
      <c r="B45" t="s">
        <v>52</v>
      </c>
      <c r="C45">
        <v>0.1</v>
      </c>
      <c r="D45" s="6">
        <f t="shared" si="6"/>
        <v>1.75</v>
      </c>
      <c r="E45" t="s">
        <v>76</v>
      </c>
      <c r="F45">
        <v>6.0</v>
      </c>
      <c r="G45" s="6">
        <f t="shared" si="7"/>
        <v>7.65</v>
      </c>
      <c r="H45" t="s">
        <v>52</v>
      </c>
      <c r="I45" s="1">
        <v>6.0</v>
      </c>
      <c r="J45" s="6">
        <f>I45+1.65</f>
        <v>7.65</v>
      </c>
      <c r="M45" s="6"/>
    </row>
    <row r="46">
      <c r="A46" s="9" t="s">
        <v>74</v>
      </c>
      <c r="B46" t="s">
        <v>52</v>
      </c>
      <c r="C46">
        <v>0.2</v>
      </c>
      <c r="D46" s="6">
        <f t="shared" si="6"/>
        <v>1.85</v>
      </c>
      <c r="E46" t="s">
        <v>76</v>
      </c>
      <c r="F46">
        <v>7.6</v>
      </c>
      <c r="G46" s="6">
        <f t="shared" si="7"/>
        <v>9.25</v>
      </c>
      <c r="J46" s="6"/>
      <c r="M46" s="6"/>
    </row>
    <row r="47">
      <c r="A47" s="9" t="s">
        <v>75</v>
      </c>
      <c r="B47" t="s">
        <v>52</v>
      </c>
      <c r="C47">
        <v>0.1</v>
      </c>
      <c r="D47" s="6">
        <f t="shared" si="6"/>
        <v>1.75</v>
      </c>
      <c r="E47" s="1" t="s">
        <v>76</v>
      </c>
      <c r="F47">
        <v>7.8</v>
      </c>
      <c r="G47" s="6">
        <f t="shared" si="7"/>
        <v>9.45</v>
      </c>
      <c r="H47" t="s">
        <v>72</v>
      </c>
      <c r="I47">
        <v>8.0</v>
      </c>
      <c r="J47" s="6">
        <f t="shared" ref="J47:J48" si="8">I47+1.65</f>
        <v>9.65</v>
      </c>
      <c r="M47" s="6"/>
    </row>
    <row r="48">
      <c r="A48" s="9" t="s">
        <v>77</v>
      </c>
      <c r="B48" t="s">
        <v>52</v>
      </c>
      <c r="C48">
        <v>0.0</v>
      </c>
      <c r="D48" s="6">
        <f t="shared" si="6"/>
        <v>1.65</v>
      </c>
      <c r="E48" t="s">
        <v>76</v>
      </c>
      <c r="F48">
        <v>7.8</v>
      </c>
      <c r="G48" s="6">
        <f t="shared" si="7"/>
        <v>9.45</v>
      </c>
      <c r="H48" t="s">
        <v>72</v>
      </c>
      <c r="I48">
        <v>8.0</v>
      </c>
      <c r="J48" s="6">
        <f t="shared" si="8"/>
        <v>9.65</v>
      </c>
      <c r="M48" s="6"/>
    </row>
    <row r="49">
      <c r="A49" s="9" t="s">
        <v>78</v>
      </c>
      <c r="B49" s="1" t="s">
        <v>52</v>
      </c>
      <c r="C49">
        <v>2.3</v>
      </c>
      <c r="D49" s="6">
        <f t="shared" si="6"/>
        <v>3.95</v>
      </c>
      <c r="E49" t="s">
        <v>72</v>
      </c>
      <c r="F49">
        <v>8.0</v>
      </c>
      <c r="G49" s="6">
        <f t="shared" si="7"/>
        <v>9.65</v>
      </c>
      <c r="J49" s="6"/>
      <c r="M49" s="6"/>
    </row>
    <row r="50">
      <c r="A50" s="9" t="s">
        <v>79</v>
      </c>
      <c r="B50" t="s">
        <v>52</v>
      </c>
      <c r="C50">
        <v>2.5</v>
      </c>
      <c r="D50" s="6">
        <f t="shared" si="6"/>
        <v>4.15</v>
      </c>
      <c r="E50" t="s">
        <v>142</v>
      </c>
      <c r="F50">
        <v>6.5</v>
      </c>
      <c r="G50" s="6">
        <f t="shared" si="7"/>
        <v>8.15</v>
      </c>
      <c r="H50" t="s">
        <v>137</v>
      </c>
      <c r="I50">
        <v>8.0</v>
      </c>
      <c r="J50" s="6">
        <f>I50+1.65</f>
        <v>9.65</v>
      </c>
      <c r="M50" s="6"/>
    </row>
    <row r="51">
      <c r="A51" s="9" t="s">
        <v>83</v>
      </c>
      <c r="B51" t="s">
        <v>76</v>
      </c>
      <c r="C51">
        <v>6.5</v>
      </c>
      <c r="D51" s="6">
        <f t="shared" si="6"/>
        <v>8.15</v>
      </c>
      <c r="G51" s="6"/>
      <c r="J51" s="6"/>
      <c r="M51" s="6"/>
    </row>
    <row r="52">
      <c r="A52" s="9" t="s">
        <v>85</v>
      </c>
      <c r="B52" t="s">
        <v>76</v>
      </c>
      <c r="C52">
        <v>6.5</v>
      </c>
      <c r="D52" s="6">
        <f t="shared" si="6"/>
        <v>8.15</v>
      </c>
      <c r="G52" s="6"/>
      <c r="J52" s="6"/>
      <c r="M52" s="6"/>
    </row>
    <row r="53">
      <c r="A53" s="9" t="s">
        <v>86</v>
      </c>
      <c r="B53" t="s">
        <v>52</v>
      </c>
      <c r="C53">
        <v>2.7</v>
      </c>
      <c r="D53" s="6">
        <f t="shared" si="6"/>
        <v>4.35</v>
      </c>
      <c r="E53" t="s">
        <v>76</v>
      </c>
      <c r="F53">
        <v>6.5</v>
      </c>
      <c r="G53" s="6">
        <f t="shared" ref="G53:G55" si="9">1.65+F53</f>
        <v>8.15</v>
      </c>
      <c r="J53" s="6"/>
      <c r="M53" s="6"/>
    </row>
    <row r="54">
      <c r="A54" s="9" t="s">
        <v>88</v>
      </c>
      <c r="B54" t="s">
        <v>52</v>
      </c>
      <c r="C54">
        <v>2.1</v>
      </c>
      <c r="D54" s="6">
        <f t="shared" si="6"/>
        <v>3.75</v>
      </c>
      <c r="E54" t="s">
        <v>76</v>
      </c>
      <c r="F54">
        <v>6.5</v>
      </c>
      <c r="G54" s="6">
        <f t="shared" si="9"/>
        <v>8.15</v>
      </c>
      <c r="J54" s="6"/>
      <c r="M54" s="6"/>
    </row>
    <row r="55">
      <c r="A55" s="9" t="s">
        <v>89</v>
      </c>
      <c r="B55" t="s">
        <v>52</v>
      </c>
      <c r="C55">
        <v>0.1</v>
      </c>
      <c r="D55" s="6">
        <f t="shared" si="6"/>
        <v>1.75</v>
      </c>
      <c r="E55" t="s">
        <v>76</v>
      </c>
      <c r="F55">
        <v>6.5</v>
      </c>
      <c r="G55" s="6">
        <f t="shared" si="9"/>
        <v>8.15</v>
      </c>
      <c r="J55" s="6"/>
      <c r="M55" s="6"/>
    </row>
    <row r="56">
      <c r="A56" s="9" t="s">
        <v>90</v>
      </c>
      <c r="B56" t="s">
        <v>52</v>
      </c>
      <c r="C56">
        <v>0.1</v>
      </c>
      <c r="D56" s="6">
        <f t="shared" si="6"/>
        <v>1.75</v>
      </c>
      <c r="G56" s="6"/>
      <c r="J56" s="6"/>
      <c r="M56" s="6"/>
    </row>
    <row r="57">
      <c r="A57" s="9" t="s">
        <v>91</v>
      </c>
      <c r="B57" t="s">
        <v>52</v>
      </c>
      <c r="C57">
        <v>1.9</v>
      </c>
      <c r="D57" s="6">
        <f t="shared" si="6"/>
        <v>3.55</v>
      </c>
      <c r="G57" s="6"/>
      <c r="J57" s="6"/>
      <c r="M57" s="6"/>
    </row>
    <row r="58">
      <c r="A58" s="9" t="s">
        <v>92</v>
      </c>
      <c r="B58" t="s">
        <v>52</v>
      </c>
      <c r="C58">
        <v>2.5</v>
      </c>
      <c r="D58" s="6">
        <f t="shared" si="6"/>
        <v>4.15</v>
      </c>
      <c r="G58" s="6"/>
      <c r="J58" s="6"/>
      <c r="M58" s="6"/>
    </row>
    <row r="59">
      <c r="A59" s="9" t="s">
        <v>93</v>
      </c>
      <c r="B59" t="s">
        <v>52</v>
      </c>
      <c r="C59">
        <v>3.1</v>
      </c>
      <c r="D59" s="6">
        <f t="shared" si="6"/>
        <v>4.75</v>
      </c>
      <c r="E59" t="s">
        <v>72</v>
      </c>
      <c r="F59">
        <v>9.3</v>
      </c>
      <c r="G59" s="6">
        <f t="shared" ref="G59:G60" si="10">1.65+F59</f>
        <v>10.95</v>
      </c>
      <c r="J59" s="6"/>
      <c r="M59" s="6"/>
    </row>
    <row r="60">
      <c r="A60" s="9" t="s">
        <v>94</v>
      </c>
      <c r="B60" t="s">
        <v>52</v>
      </c>
      <c r="C60">
        <v>4.5</v>
      </c>
      <c r="D60" s="6">
        <f t="shared" si="6"/>
        <v>6.15</v>
      </c>
      <c r="E60" t="s">
        <v>72</v>
      </c>
      <c r="F60">
        <v>9.3</v>
      </c>
      <c r="G60" s="6">
        <f t="shared" si="10"/>
        <v>10.95</v>
      </c>
      <c r="J60" s="6"/>
      <c r="M60" s="6"/>
    </row>
    <row r="61">
      <c r="A61" s="9" t="s">
        <v>95</v>
      </c>
      <c r="B61" t="s">
        <v>52</v>
      </c>
      <c r="C61">
        <v>0.7</v>
      </c>
      <c r="D61" s="6">
        <f t="shared" si="6"/>
        <v>2.35</v>
      </c>
      <c r="G61" s="6"/>
      <c r="J61" s="6"/>
      <c r="M61" s="6"/>
    </row>
    <row r="62">
      <c r="A62" s="9" t="s">
        <v>96</v>
      </c>
      <c r="B62" t="s">
        <v>52</v>
      </c>
      <c r="C62">
        <v>0.7</v>
      </c>
      <c r="D62" s="6">
        <f t="shared" si="6"/>
        <v>2.35</v>
      </c>
      <c r="G62" s="6"/>
      <c r="J62" s="6"/>
      <c r="M62" s="6"/>
    </row>
    <row r="63">
      <c r="A63" s="9" t="s">
        <v>97</v>
      </c>
      <c r="B63" t="s">
        <v>52</v>
      </c>
      <c r="C63">
        <v>0.0</v>
      </c>
      <c r="D63" s="6">
        <f t="shared" si="6"/>
        <v>1.65</v>
      </c>
      <c r="G63" s="6"/>
      <c r="J63" s="6"/>
      <c r="M63" s="6"/>
    </row>
    <row r="64">
      <c r="A64" s="9" t="s">
        <v>98</v>
      </c>
      <c r="B64" t="s">
        <v>52</v>
      </c>
      <c r="C64">
        <v>1.7</v>
      </c>
      <c r="D64" s="6">
        <f t="shared" si="6"/>
        <v>3.35</v>
      </c>
      <c r="E64" t="s">
        <v>72</v>
      </c>
      <c r="F64">
        <v>8.1</v>
      </c>
      <c r="G64" s="6">
        <f>1.65+F64</f>
        <v>9.75</v>
      </c>
      <c r="J64" s="6"/>
      <c r="M64" s="6"/>
    </row>
    <row r="65">
      <c r="A65" s="9" t="s">
        <v>103</v>
      </c>
      <c r="B65" t="s">
        <v>52</v>
      </c>
      <c r="C65">
        <v>1.2</v>
      </c>
      <c r="D65" s="6">
        <f t="shared" si="6"/>
        <v>2.85</v>
      </c>
      <c r="G65" s="6"/>
      <c r="J65" s="6"/>
      <c r="M65" s="6"/>
    </row>
    <row r="66">
      <c r="A66" s="9" t="s">
        <v>106</v>
      </c>
      <c r="B66" t="s">
        <v>52</v>
      </c>
      <c r="C66">
        <v>3.1</v>
      </c>
      <c r="D66" s="6">
        <f t="shared" si="6"/>
        <v>4.75</v>
      </c>
      <c r="E66" t="s">
        <v>60</v>
      </c>
      <c r="F66">
        <v>6.0</v>
      </c>
      <c r="G66" s="6">
        <f t="shared" ref="G66:G68" si="11">1.65+F66</f>
        <v>7.65</v>
      </c>
      <c r="J66" s="6"/>
      <c r="M66" s="6"/>
    </row>
    <row r="67">
      <c r="A67" s="9" t="s">
        <v>107</v>
      </c>
      <c r="B67" t="s">
        <v>52</v>
      </c>
      <c r="C67">
        <v>0.01</v>
      </c>
      <c r="D67" s="6">
        <f t="shared" si="6"/>
        <v>1.66</v>
      </c>
      <c r="E67" t="s">
        <v>72</v>
      </c>
      <c r="F67">
        <v>9.0</v>
      </c>
      <c r="G67" s="6">
        <f t="shared" si="11"/>
        <v>10.65</v>
      </c>
      <c r="J67" s="6"/>
      <c r="M67" s="6"/>
    </row>
    <row r="68">
      <c r="A68" s="9" t="s">
        <v>109</v>
      </c>
      <c r="B68" t="s">
        <v>52</v>
      </c>
      <c r="C68">
        <v>4.9</v>
      </c>
      <c r="D68" s="6">
        <f t="shared" si="6"/>
        <v>6.55</v>
      </c>
      <c r="E68" t="s">
        <v>72</v>
      </c>
      <c r="F68">
        <v>9.0</v>
      </c>
      <c r="G68" s="6">
        <f t="shared" si="11"/>
        <v>10.65</v>
      </c>
      <c r="J68" s="6"/>
      <c r="M68" s="6"/>
    </row>
    <row r="69">
      <c r="A69" s="9" t="s">
        <v>111</v>
      </c>
      <c r="B69" t="s">
        <v>52</v>
      </c>
      <c r="C69">
        <v>1.4</v>
      </c>
      <c r="D69" s="6">
        <f t="shared" si="6"/>
        <v>3.05</v>
      </c>
      <c r="G69" s="6"/>
      <c r="J69" s="6"/>
      <c r="M69" s="6"/>
    </row>
    <row r="70">
      <c r="D70" s="6"/>
      <c r="G70" s="6"/>
      <c r="J70" s="6"/>
      <c r="M70" s="6"/>
    </row>
    <row r="71">
      <c r="A71" s="17"/>
      <c r="B71" s="17"/>
      <c r="C71" s="17"/>
      <c r="D71" s="19"/>
      <c r="E71" s="17"/>
      <c r="F71" s="17"/>
      <c r="G71" s="19"/>
      <c r="H71" s="17"/>
      <c r="I71" s="17"/>
      <c r="J71" s="18"/>
      <c r="K71" s="17"/>
      <c r="L71" s="17"/>
      <c r="M71" s="18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D72" s="6"/>
      <c r="G72" s="6"/>
      <c r="J72" s="6"/>
      <c r="M72" s="6"/>
    </row>
    <row r="73">
      <c r="A73" t="s">
        <v>140</v>
      </c>
      <c r="B73" t="s">
        <v>135</v>
      </c>
      <c r="C73" t="s">
        <v>143</v>
      </c>
      <c r="D73" s="6"/>
      <c r="G73" s="6"/>
      <c r="J73" s="6"/>
      <c r="M73" s="6"/>
    </row>
    <row r="74">
      <c r="D74" s="6"/>
      <c r="G74" s="6"/>
      <c r="J74" s="6"/>
      <c r="M74" s="6"/>
    </row>
    <row r="75">
      <c r="A75" s="4" t="s">
        <v>22</v>
      </c>
      <c r="B75" t="s">
        <v>44</v>
      </c>
      <c r="C75" t="s">
        <v>101</v>
      </c>
      <c r="D75" s="20" t="s">
        <v>46</v>
      </c>
      <c r="E75" t="s">
        <v>44</v>
      </c>
      <c r="F75" t="s">
        <v>101</v>
      </c>
      <c r="G75" s="6" t="s">
        <v>46</v>
      </c>
      <c r="H75" t="s">
        <v>44</v>
      </c>
      <c r="I75" t="s">
        <v>101</v>
      </c>
      <c r="J75" s="6"/>
      <c r="M75" s="6"/>
    </row>
    <row r="76">
      <c r="A76" s="4" t="s">
        <v>51</v>
      </c>
      <c r="B76" t="s">
        <v>52</v>
      </c>
      <c r="C76">
        <v>4.4</v>
      </c>
      <c r="D76" s="6">
        <f t="shared" ref="D76:D105" si="12">C76+1.65</f>
        <v>6.05</v>
      </c>
      <c r="E76" t="s">
        <v>76</v>
      </c>
      <c r="F76">
        <v>5.7</v>
      </c>
      <c r="G76" s="6">
        <f>1.65+F76</f>
        <v>7.35</v>
      </c>
      <c r="H76" t="s">
        <v>72</v>
      </c>
      <c r="I76">
        <v>6.0</v>
      </c>
      <c r="J76" s="6">
        <f>1.65+I76</f>
        <v>7.65</v>
      </c>
      <c r="M76" s="6"/>
    </row>
    <row r="77">
      <c r="A77" s="9" t="s">
        <v>67</v>
      </c>
      <c r="B77" s="1" t="s">
        <v>52</v>
      </c>
      <c r="C77">
        <v>0.0</v>
      </c>
      <c r="D77" s="6">
        <f t="shared" si="12"/>
        <v>1.65</v>
      </c>
      <c r="G77" s="6"/>
      <c r="J77" s="6"/>
      <c r="M77" s="6"/>
    </row>
    <row r="78">
      <c r="A78" s="9" t="s">
        <v>69</v>
      </c>
      <c r="B78" t="s">
        <v>52</v>
      </c>
      <c r="C78">
        <v>0.0</v>
      </c>
      <c r="D78" s="6">
        <f t="shared" si="12"/>
        <v>1.65</v>
      </c>
      <c r="G78" s="6"/>
      <c r="J78" s="6"/>
      <c r="M78" s="6"/>
    </row>
    <row r="79">
      <c r="A79" s="9" t="s">
        <v>70</v>
      </c>
      <c r="B79" t="s">
        <v>52</v>
      </c>
      <c r="C79">
        <v>0.1</v>
      </c>
      <c r="D79" s="6">
        <f t="shared" si="12"/>
        <v>1.75</v>
      </c>
      <c r="E79" t="s">
        <v>60</v>
      </c>
      <c r="F79">
        <v>8.0</v>
      </c>
      <c r="G79" s="6">
        <f t="shared" ref="G79:G83" si="13">1.65+F79</f>
        <v>9.65</v>
      </c>
      <c r="J79" s="6"/>
      <c r="M79" s="6"/>
    </row>
    <row r="80">
      <c r="A80" s="9" t="s">
        <v>71</v>
      </c>
      <c r="B80" t="s">
        <v>52</v>
      </c>
      <c r="C80">
        <v>0.0</v>
      </c>
      <c r="D80" s="6">
        <f t="shared" si="12"/>
        <v>1.65</v>
      </c>
      <c r="E80" t="s">
        <v>60</v>
      </c>
      <c r="F80">
        <v>8.0</v>
      </c>
      <c r="G80" s="6">
        <f t="shared" si="13"/>
        <v>9.65</v>
      </c>
      <c r="J80" s="6"/>
      <c r="M80" s="6"/>
    </row>
    <row r="81">
      <c r="A81" s="9" t="s">
        <v>73</v>
      </c>
      <c r="B81" t="s">
        <v>52</v>
      </c>
      <c r="C81">
        <v>0.6</v>
      </c>
      <c r="D81" s="6">
        <f t="shared" si="12"/>
        <v>2.25</v>
      </c>
      <c r="E81" t="s">
        <v>76</v>
      </c>
      <c r="F81">
        <v>7.8</v>
      </c>
      <c r="G81" s="6">
        <f t="shared" si="13"/>
        <v>9.45</v>
      </c>
      <c r="J81" s="6"/>
      <c r="M81" s="6"/>
    </row>
    <row r="82">
      <c r="A82" s="9" t="s">
        <v>74</v>
      </c>
      <c r="B82" t="s">
        <v>52</v>
      </c>
      <c r="C82">
        <v>0.0</v>
      </c>
      <c r="D82" s="6">
        <f t="shared" si="12"/>
        <v>1.65</v>
      </c>
      <c r="E82" t="s">
        <v>63</v>
      </c>
      <c r="F82">
        <v>3.7</v>
      </c>
      <c r="G82" s="6">
        <f t="shared" si="13"/>
        <v>5.35</v>
      </c>
      <c r="H82" t="s">
        <v>76</v>
      </c>
      <c r="I82">
        <v>7.8</v>
      </c>
      <c r="J82" s="6">
        <f>1.65+I82</f>
        <v>9.45</v>
      </c>
      <c r="M82" s="6"/>
    </row>
    <row r="83">
      <c r="A83" s="9" t="s">
        <v>75</v>
      </c>
      <c r="B83" t="s">
        <v>52</v>
      </c>
      <c r="C83">
        <v>3.0</v>
      </c>
      <c r="D83" s="6">
        <f t="shared" si="12"/>
        <v>4.65</v>
      </c>
      <c r="E83" t="s">
        <v>76</v>
      </c>
      <c r="F83">
        <v>7.8</v>
      </c>
      <c r="G83" s="6">
        <f t="shared" si="13"/>
        <v>9.45</v>
      </c>
      <c r="J83" s="6"/>
      <c r="M83" s="6"/>
    </row>
    <row r="84">
      <c r="A84" s="9" t="s">
        <v>77</v>
      </c>
      <c r="B84" t="s">
        <v>52</v>
      </c>
      <c r="C84">
        <v>0.0</v>
      </c>
      <c r="D84" s="6">
        <f t="shared" si="12"/>
        <v>1.65</v>
      </c>
      <c r="G84" s="6"/>
      <c r="J84" s="6"/>
      <c r="M84" s="6"/>
    </row>
    <row r="85">
      <c r="A85" s="9" t="s">
        <v>78</v>
      </c>
      <c r="B85" t="s">
        <v>52</v>
      </c>
      <c r="C85">
        <v>0.2</v>
      </c>
      <c r="D85" s="6">
        <f t="shared" si="12"/>
        <v>1.85</v>
      </c>
      <c r="E85" t="s">
        <v>72</v>
      </c>
      <c r="F85">
        <v>8.9</v>
      </c>
      <c r="G85" s="6">
        <f t="shared" ref="G85:G89" si="14">1.65+F85</f>
        <v>10.55</v>
      </c>
      <c r="J85" s="6"/>
      <c r="M85" s="6"/>
    </row>
    <row r="86">
      <c r="A86" s="9" t="s">
        <v>79</v>
      </c>
      <c r="B86" t="s">
        <v>52</v>
      </c>
      <c r="C86">
        <v>1.2</v>
      </c>
      <c r="D86" s="6">
        <f t="shared" si="12"/>
        <v>2.85</v>
      </c>
      <c r="E86" t="s">
        <v>72</v>
      </c>
      <c r="F86">
        <v>8.9</v>
      </c>
      <c r="G86" s="6">
        <f t="shared" si="14"/>
        <v>10.55</v>
      </c>
      <c r="J86" s="6"/>
      <c r="M86" s="6"/>
    </row>
    <row r="87">
      <c r="A87" s="9" t="s">
        <v>83</v>
      </c>
      <c r="B87" t="s">
        <v>52</v>
      </c>
      <c r="C87">
        <v>1.7</v>
      </c>
      <c r="D87" s="6">
        <f t="shared" si="12"/>
        <v>3.35</v>
      </c>
      <c r="E87" t="s">
        <v>72</v>
      </c>
      <c r="F87">
        <v>8.6</v>
      </c>
      <c r="G87" s="6">
        <f t="shared" si="14"/>
        <v>10.25</v>
      </c>
      <c r="J87" s="6"/>
      <c r="M87" s="6"/>
    </row>
    <row r="88">
      <c r="A88" s="9" t="s">
        <v>85</v>
      </c>
      <c r="B88" t="s">
        <v>116</v>
      </c>
      <c r="C88">
        <v>1.1</v>
      </c>
      <c r="D88" s="6">
        <f t="shared" si="12"/>
        <v>2.75</v>
      </c>
      <c r="E88" t="s">
        <v>52</v>
      </c>
      <c r="F88">
        <v>3.7</v>
      </c>
      <c r="G88" s="6">
        <f t="shared" si="14"/>
        <v>5.35</v>
      </c>
      <c r="J88" s="6"/>
      <c r="M88" s="6"/>
    </row>
    <row r="89">
      <c r="A89" s="9" t="s">
        <v>86</v>
      </c>
      <c r="B89" t="s">
        <v>116</v>
      </c>
      <c r="C89">
        <v>1.1</v>
      </c>
      <c r="D89" s="6">
        <f t="shared" si="12"/>
        <v>2.75</v>
      </c>
      <c r="E89" t="s">
        <v>52</v>
      </c>
      <c r="F89">
        <v>3.7</v>
      </c>
      <c r="G89" s="6">
        <f t="shared" si="14"/>
        <v>5.35</v>
      </c>
      <c r="J89" s="6"/>
      <c r="M89" s="6"/>
    </row>
    <row r="90">
      <c r="A90" s="9" t="s">
        <v>88</v>
      </c>
      <c r="B90" t="s">
        <v>52</v>
      </c>
      <c r="C90">
        <v>3.1</v>
      </c>
      <c r="D90" s="6">
        <f t="shared" si="12"/>
        <v>4.75</v>
      </c>
      <c r="G90" s="6"/>
      <c r="J90" s="6"/>
      <c r="M90" s="6"/>
    </row>
    <row r="91">
      <c r="A91" s="9" t="s">
        <v>89</v>
      </c>
      <c r="B91" t="s">
        <v>52</v>
      </c>
      <c r="C91">
        <v>3.0</v>
      </c>
      <c r="D91" s="6">
        <f t="shared" si="12"/>
        <v>4.65</v>
      </c>
      <c r="G91" s="6"/>
      <c r="J91" s="6"/>
      <c r="M91" s="6"/>
    </row>
    <row r="92">
      <c r="A92" s="9" t="s">
        <v>90</v>
      </c>
      <c r="B92" t="s">
        <v>72</v>
      </c>
      <c r="C92">
        <v>7.4</v>
      </c>
      <c r="D92" s="6">
        <f t="shared" si="12"/>
        <v>9.05</v>
      </c>
      <c r="E92" t="s">
        <v>52</v>
      </c>
      <c r="F92">
        <v>8.4</v>
      </c>
      <c r="G92" s="6">
        <f>1.65+F92</f>
        <v>10.05</v>
      </c>
      <c r="J92" s="6"/>
      <c r="M92" s="6"/>
    </row>
    <row r="93">
      <c r="A93" s="9" t="s">
        <v>91</v>
      </c>
      <c r="B93" t="s">
        <v>52</v>
      </c>
      <c r="C93">
        <v>3.0</v>
      </c>
      <c r="D93" s="6">
        <f t="shared" si="12"/>
        <v>4.65</v>
      </c>
      <c r="G93" s="6"/>
      <c r="J93" s="6"/>
      <c r="M93" s="6"/>
    </row>
    <row r="94">
      <c r="A94" s="9" t="s">
        <v>92</v>
      </c>
      <c r="B94" t="s">
        <v>52</v>
      </c>
      <c r="C94">
        <v>1.1</v>
      </c>
      <c r="D94" s="6">
        <f t="shared" si="12"/>
        <v>2.75</v>
      </c>
      <c r="G94" s="6"/>
      <c r="J94" s="6"/>
      <c r="M94" s="6"/>
    </row>
    <row r="95">
      <c r="A95" s="9" t="s">
        <v>93</v>
      </c>
      <c r="B95" t="s">
        <v>52</v>
      </c>
      <c r="C95">
        <v>6.3</v>
      </c>
      <c r="D95" s="6">
        <f t="shared" si="12"/>
        <v>7.95</v>
      </c>
      <c r="G95" s="6"/>
      <c r="J95" s="6"/>
      <c r="M95" s="6"/>
    </row>
    <row r="96">
      <c r="A96" s="9" t="s">
        <v>94</v>
      </c>
      <c r="B96" t="s">
        <v>52</v>
      </c>
      <c r="C96">
        <v>0.0</v>
      </c>
      <c r="D96" s="6">
        <f t="shared" si="12"/>
        <v>1.65</v>
      </c>
      <c r="E96" s="1" t="s">
        <v>72</v>
      </c>
      <c r="F96" s="1">
        <v>8.0</v>
      </c>
      <c r="G96" s="6">
        <f t="shared" ref="G96:G100" si="15">1.65+F96</f>
        <v>9.65</v>
      </c>
      <c r="J96" s="6"/>
      <c r="M96" s="6"/>
    </row>
    <row r="97">
      <c r="A97" s="9" t="s">
        <v>95</v>
      </c>
      <c r="B97" t="s">
        <v>52</v>
      </c>
      <c r="C97">
        <v>4.0</v>
      </c>
      <c r="D97" s="6">
        <f t="shared" si="12"/>
        <v>5.65</v>
      </c>
      <c r="E97" t="s">
        <v>60</v>
      </c>
      <c r="F97">
        <v>9.0</v>
      </c>
      <c r="G97" s="6">
        <f t="shared" si="15"/>
        <v>10.65</v>
      </c>
      <c r="J97" s="6"/>
      <c r="M97" s="6"/>
    </row>
    <row r="98">
      <c r="A98" s="9" t="s">
        <v>96</v>
      </c>
      <c r="B98" t="s">
        <v>52</v>
      </c>
      <c r="C98">
        <v>0.0</v>
      </c>
      <c r="D98" s="6">
        <f t="shared" si="12"/>
        <v>1.65</v>
      </c>
      <c r="E98" t="s">
        <v>76</v>
      </c>
      <c r="F98">
        <v>0.7</v>
      </c>
      <c r="G98" s="6">
        <f t="shared" si="15"/>
        <v>2.35</v>
      </c>
      <c r="H98" t="s">
        <v>52</v>
      </c>
      <c r="I98">
        <v>4.6</v>
      </c>
      <c r="J98" s="6">
        <f t="shared" ref="J98:J99" si="16">1.65+I98</f>
        <v>6.25</v>
      </c>
      <c r="K98" t="s">
        <v>68</v>
      </c>
      <c r="L98">
        <v>8.3</v>
      </c>
      <c r="M98" s="6">
        <f>1.65+L98</f>
        <v>9.95</v>
      </c>
    </row>
    <row r="99">
      <c r="A99" s="16" t="s">
        <v>97</v>
      </c>
      <c r="B99" t="s">
        <v>52</v>
      </c>
      <c r="C99">
        <v>0.0</v>
      </c>
      <c r="D99" s="6">
        <f t="shared" si="12"/>
        <v>1.65</v>
      </c>
      <c r="E99" t="s">
        <v>76</v>
      </c>
      <c r="F99">
        <v>5.0</v>
      </c>
      <c r="G99" s="6">
        <f t="shared" si="15"/>
        <v>6.65</v>
      </c>
      <c r="H99" t="s">
        <v>68</v>
      </c>
      <c r="I99">
        <v>8.3</v>
      </c>
      <c r="J99" s="6">
        <f t="shared" si="16"/>
        <v>9.95</v>
      </c>
      <c r="M99" s="6"/>
    </row>
    <row r="100">
      <c r="A100" s="9" t="s">
        <v>98</v>
      </c>
      <c r="B100" t="s">
        <v>52</v>
      </c>
      <c r="C100">
        <v>2.0</v>
      </c>
      <c r="D100" s="6">
        <f t="shared" si="12"/>
        <v>3.65</v>
      </c>
      <c r="E100" t="s">
        <v>99</v>
      </c>
      <c r="F100">
        <v>4.0</v>
      </c>
      <c r="G100" s="6">
        <f t="shared" si="15"/>
        <v>5.65</v>
      </c>
      <c r="J100" s="6"/>
      <c r="M100" s="6"/>
    </row>
    <row r="101">
      <c r="A101" s="9" t="s">
        <v>103</v>
      </c>
      <c r="B101" t="s">
        <v>52</v>
      </c>
      <c r="C101">
        <v>3.0</v>
      </c>
      <c r="D101" s="6">
        <f t="shared" si="12"/>
        <v>4.65</v>
      </c>
      <c r="G101" s="6"/>
      <c r="J101" s="6"/>
      <c r="M101" s="6"/>
    </row>
    <row r="102">
      <c r="A102" s="9" t="s">
        <v>106</v>
      </c>
      <c r="B102" t="s">
        <v>52</v>
      </c>
      <c r="C102">
        <v>0.6</v>
      </c>
      <c r="D102" s="6">
        <f t="shared" si="12"/>
        <v>2.25</v>
      </c>
      <c r="E102" t="s">
        <v>148</v>
      </c>
      <c r="F102">
        <v>9.9</v>
      </c>
      <c r="G102" s="6">
        <f t="shared" ref="G102:G105" si="17">1.65+F102</f>
        <v>11.55</v>
      </c>
      <c r="J102" s="6"/>
      <c r="M102" s="6"/>
    </row>
    <row r="103">
      <c r="A103" s="9" t="s">
        <v>107</v>
      </c>
      <c r="B103" t="s">
        <v>52</v>
      </c>
      <c r="C103">
        <v>1.1</v>
      </c>
      <c r="D103" s="6">
        <f t="shared" si="12"/>
        <v>2.75</v>
      </c>
      <c r="E103" t="s">
        <v>148</v>
      </c>
      <c r="F103">
        <v>9.9</v>
      </c>
      <c r="G103" s="6">
        <f t="shared" si="17"/>
        <v>11.55</v>
      </c>
      <c r="J103" s="6"/>
      <c r="M103" s="6"/>
    </row>
    <row r="104">
      <c r="A104" s="9" t="s">
        <v>109</v>
      </c>
      <c r="B104" t="s">
        <v>52</v>
      </c>
      <c r="C104">
        <v>4.0</v>
      </c>
      <c r="D104" s="6">
        <f t="shared" si="12"/>
        <v>5.65</v>
      </c>
      <c r="E104" t="s">
        <v>148</v>
      </c>
      <c r="F104">
        <v>9.9</v>
      </c>
      <c r="G104" s="6">
        <f t="shared" si="17"/>
        <v>11.55</v>
      </c>
      <c r="J104" s="6"/>
      <c r="M104" s="6"/>
    </row>
    <row r="105">
      <c r="A105" s="9" t="s">
        <v>111</v>
      </c>
      <c r="B105" t="s">
        <v>52</v>
      </c>
      <c r="C105">
        <v>3.0</v>
      </c>
      <c r="D105" s="6">
        <f t="shared" si="12"/>
        <v>4.65</v>
      </c>
      <c r="E105" t="s">
        <v>148</v>
      </c>
      <c r="F105">
        <v>8.0</v>
      </c>
      <c r="G105" s="6">
        <f t="shared" si="17"/>
        <v>9.65</v>
      </c>
      <c r="J105" s="6"/>
      <c r="M105" s="6"/>
    </row>
    <row r="106">
      <c r="D106" s="6"/>
      <c r="G106" s="6"/>
      <c r="J106" s="6"/>
      <c r="M106" s="6"/>
    </row>
    <row r="107">
      <c r="A107" s="17"/>
      <c r="B107" s="17"/>
      <c r="C107" s="17"/>
      <c r="D107" s="18"/>
      <c r="E107" s="17"/>
      <c r="F107" s="17"/>
      <c r="G107" s="18"/>
      <c r="H107" s="17"/>
      <c r="I107" s="17"/>
      <c r="J107" s="18"/>
      <c r="K107" s="17"/>
      <c r="L107" s="17"/>
      <c r="M107" s="18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D108" s="6"/>
      <c r="G108" s="6"/>
      <c r="J108" s="6"/>
      <c r="M108" s="6"/>
    </row>
    <row r="109">
      <c r="A109" t="s">
        <v>140</v>
      </c>
      <c r="B109" t="s">
        <v>135</v>
      </c>
      <c r="C109" t="s">
        <v>150</v>
      </c>
      <c r="D109" s="6"/>
      <c r="G109" s="6"/>
      <c r="J109" s="6"/>
      <c r="M109" s="6"/>
    </row>
    <row r="110">
      <c r="D110" s="6"/>
      <c r="G110" s="6"/>
      <c r="J110" s="6"/>
      <c r="M110" s="6"/>
    </row>
    <row r="111">
      <c r="A111" s="4" t="s">
        <v>22</v>
      </c>
      <c r="B111" t="s">
        <v>44</v>
      </c>
      <c r="C111" t="s">
        <v>101</v>
      </c>
      <c r="D111" s="20" t="s">
        <v>46</v>
      </c>
      <c r="E111" t="s">
        <v>44</v>
      </c>
      <c r="F111" t="s">
        <v>101</v>
      </c>
      <c r="G111" s="20" t="s">
        <v>46</v>
      </c>
      <c r="H111" t="s">
        <v>44</v>
      </c>
      <c r="I111" t="s">
        <v>101</v>
      </c>
      <c r="J111" s="20" t="s">
        <v>46</v>
      </c>
      <c r="K111" t="s">
        <v>44</v>
      </c>
      <c r="M111" s="6"/>
    </row>
    <row r="112">
      <c r="A112" s="4" t="s">
        <v>51</v>
      </c>
      <c r="B112" t="s">
        <v>52</v>
      </c>
      <c r="C112">
        <v>3.0</v>
      </c>
      <c r="D112" s="6">
        <f t="shared" ref="D112:D141" si="18">C112+1.65</f>
        <v>4.65</v>
      </c>
      <c r="E112" s="1" t="s">
        <v>151</v>
      </c>
      <c r="F112">
        <v>5.2</v>
      </c>
      <c r="G112" s="6">
        <f t="shared" ref="G112:G113" si="19">1.65+F112</f>
        <v>6.85</v>
      </c>
      <c r="H112" t="s">
        <v>72</v>
      </c>
      <c r="I112">
        <v>8.2</v>
      </c>
      <c r="J112" s="6">
        <f>1.65+I112</f>
        <v>9.85</v>
      </c>
      <c r="M112" s="6"/>
    </row>
    <row r="113">
      <c r="A113" s="9" t="s">
        <v>67</v>
      </c>
      <c r="B113" t="s">
        <v>52</v>
      </c>
      <c r="C113">
        <v>2.6</v>
      </c>
      <c r="D113" s="6">
        <f t="shared" si="18"/>
        <v>4.25</v>
      </c>
      <c r="E113" t="s">
        <v>72</v>
      </c>
      <c r="F113">
        <v>8.2</v>
      </c>
      <c r="G113" s="6">
        <f t="shared" si="19"/>
        <v>9.85</v>
      </c>
      <c r="J113" s="6"/>
      <c r="M113" s="6"/>
    </row>
    <row r="114">
      <c r="A114" s="9" t="s">
        <v>69</v>
      </c>
      <c r="B114" t="s">
        <v>52</v>
      </c>
      <c r="C114">
        <v>1.9</v>
      </c>
      <c r="D114" s="6">
        <f t="shared" si="18"/>
        <v>3.55</v>
      </c>
      <c r="G114" s="6"/>
      <c r="J114" s="6"/>
      <c r="M114" s="6"/>
    </row>
    <row r="115">
      <c r="A115" s="9" t="s">
        <v>70</v>
      </c>
      <c r="B115" t="s">
        <v>52</v>
      </c>
      <c r="C115">
        <v>3.2</v>
      </c>
      <c r="D115" s="6">
        <f t="shared" si="18"/>
        <v>4.85</v>
      </c>
      <c r="G115" s="6"/>
      <c r="J115" s="6"/>
      <c r="M115" s="6"/>
    </row>
    <row r="116">
      <c r="A116" s="9" t="s">
        <v>71</v>
      </c>
      <c r="B116" t="s">
        <v>52</v>
      </c>
      <c r="C116">
        <v>4.0</v>
      </c>
      <c r="D116" s="6">
        <f t="shared" si="18"/>
        <v>5.65</v>
      </c>
      <c r="E116" t="s">
        <v>72</v>
      </c>
      <c r="F116">
        <v>9.4</v>
      </c>
      <c r="G116" s="6">
        <f t="shared" ref="G116:G118" si="20">1.65+F116</f>
        <v>11.05</v>
      </c>
      <c r="J116" s="6"/>
      <c r="M116" s="6"/>
    </row>
    <row r="117">
      <c r="A117" s="9" t="s">
        <v>73</v>
      </c>
      <c r="B117" t="s">
        <v>52</v>
      </c>
      <c r="C117">
        <v>7.0</v>
      </c>
      <c r="D117" s="6">
        <f t="shared" si="18"/>
        <v>8.65</v>
      </c>
      <c r="E117" t="s">
        <v>72</v>
      </c>
      <c r="F117">
        <v>9.4</v>
      </c>
      <c r="G117" s="6">
        <f t="shared" si="20"/>
        <v>11.05</v>
      </c>
      <c r="J117" s="6"/>
      <c r="M117" s="6"/>
    </row>
    <row r="118">
      <c r="A118" s="9" t="s">
        <v>74</v>
      </c>
      <c r="B118" t="s">
        <v>52</v>
      </c>
      <c r="C118">
        <v>7.8</v>
      </c>
      <c r="D118" s="6">
        <f t="shared" si="18"/>
        <v>9.45</v>
      </c>
      <c r="E118" t="s">
        <v>60</v>
      </c>
      <c r="F118">
        <v>9.0</v>
      </c>
      <c r="G118" s="6">
        <f t="shared" si="20"/>
        <v>10.65</v>
      </c>
      <c r="J118" s="6"/>
      <c r="M118" s="6"/>
    </row>
    <row r="119">
      <c r="A119" s="9" t="s">
        <v>75</v>
      </c>
      <c r="B119" t="s">
        <v>52</v>
      </c>
      <c r="C119">
        <v>7.3</v>
      </c>
      <c r="D119" s="6">
        <f t="shared" si="18"/>
        <v>8.95</v>
      </c>
      <c r="G119" s="6"/>
      <c r="J119" s="6"/>
      <c r="M119" s="6"/>
    </row>
    <row r="120">
      <c r="A120" s="9" t="s">
        <v>77</v>
      </c>
      <c r="B120" t="s">
        <v>52</v>
      </c>
      <c r="C120">
        <v>0.0</v>
      </c>
      <c r="D120" s="6">
        <f t="shared" si="18"/>
        <v>1.65</v>
      </c>
      <c r="E120" t="s">
        <v>60</v>
      </c>
      <c r="F120">
        <v>7.0</v>
      </c>
      <c r="G120" s="6">
        <f t="shared" ref="G120:G123" si="21">1.65+F120</f>
        <v>8.65</v>
      </c>
      <c r="J120" s="6"/>
      <c r="M120" s="6"/>
    </row>
    <row r="121">
      <c r="A121" s="9" t="s">
        <v>78</v>
      </c>
      <c r="B121" t="s">
        <v>52</v>
      </c>
      <c r="C121">
        <v>4.0</v>
      </c>
      <c r="D121" s="6">
        <f t="shared" si="18"/>
        <v>5.65</v>
      </c>
      <c r="E121" t="s">
        <v>72</v>
      </c>
      <c r="F121">
        <v>9.2</v>
      </c>
      <c r="G121" s="6">
        <f t="shared" si="21"/>
        <v>10.85</v>
      </c>
      <c r="J121" s="6"/>
      <c r="M121" s="6"/>
    </row>
    <row r="122">
      <c r="A122" s="9" t="s">
        <v>79</v>
      </c>
      <c r="B122" s="1" t="s">
        <v>52</v>
      </c>
      <c r="C122">
        <v>2.5</v>
      </c>
      <c r="D122" s="6">
        <f t="shared" si="18"/>
        <v>4.15</v>
      </c>
      <c r="E122" t="s">
        <v>72</v>
      </c>
      <c r="F122">
        <v>6.4</v>
      </c>
      <c r="G122" s="6">
        <f t="shared" si="21"/>
        <v>8.05</v>
      </c>
      <c r="H122" t="s">
        <v>68</v>
      </c>
      <c r="I122">
        <v>10.4</v>
      </c>
      <c r="J122" s="6">
        <f>1.65+I122</f>
        <v>12.05</v>
      </c>
      <c r="M122" s="6"/>
    </row>
    <row r="123">
      <c r="A123" s="9" t="s">
        <v>83</v>
      </c>
      <c r="B123" t="s">
        <v>52</v>
      </c>
      <c r="C123">
        <v>0.0</v>
      </c>
      <c r="D123" s="6">
        <f t="shared" si="18"/>
        <v>1.65</v>
      </c>
      <c r="E123" t="s">
        <v>68</v>
      </c>
      <c r="F123">
        <v>10.4</v>
      </c>
      <c r="G123" s="6">
        <f t="shared" si="21"/>
        <v>12.05</v>
      </c>
      <c r="J123" s="6"/>
      <c r="M123" s="6"/>
    </row>
    <row r="124">
      <c r="A124" s="9" t="s">
        <v>85</v>
      </c>
      <c r="B124" t="s">
        <v>52</v>
      </c>
      <c r="C124">
        <v>2.8</v>
      </c>
      <c r="D124" s="6">
        <f t="shared" si="18"/>
        <v>4.45</v>
      </c>
      <c r="G124" s="6"/>
      <c r="J124" s="6"/>
      <c r="M124" s="6"/>
    </row>
    <row r="125">
      <c r="A125" s="9" t="s">
        <v>86</v>
      </c>
      <c r="B125" t="s">
        <v>52</v>
      </c>
      <c r="C125">
        <v>5.0</v>
      </c>
      <c r="D125" s="6">
        <f t="shared" si="18"/>
        <v>6.65</v>
      </c>
      <c r="G125" s="6"/>
      <c r="J125" s="6"/>
      <c r="M125" s="6"/>
    </row>
    <row r="126">
      <c r="A126" s="9" t="s">
        <v>88</v>
      </c>
      <c r="B126" s="1" t="s">
        <v>52</v>
      </c>
      <c r="C126">
        <v>5.9</v>
      </c>
      <c r="D126" s="6">
        <f t="shared" si="18"/>
        <v>7.55</v>
      </c>
      <c r="G126" s="6"/>
      <c r="J126" s="6"/>
      <c r="M126" s="6"/>
    </row>
    <row r="127">
      <c r="A127" s="9" t="s">
        <v>89</v>
      </c>
      <c r="B127" t="s">
        <v>52</v>
      </c>
      <c r="C127">
        <v>4.6</v>
      </c>
      <c r="D127" s="6">
        <f t="shared" si="18"/>
        <v>6.25</v>
      </c>
      <c r="E127" t="s">
        <v>99</v>
      </c>
      <c r="F127">
        <v>7.0</v>
      </c>
      <c r="G127" s="6">
        <f>1.65+F127</f>
        <v>8.65</v>
      </c>
      <c r="J127" s="6"/>
      <c r="M127" s="6"/>
    </row>
    <row r="128">
      <c r="A128" s="9" t="s">
        <v>90</v>
      </c>
      <c r="B128" t="s">
        <v>76</v>
      </c>
      <c r="C128">
        <v>7.0</v>
      </c>
      <c r="D128" s="6">
        <f t="shared" si="18"/>
        <v>8.65</v>
      </c>
      <c r="G128" s="6"/>
      <c r="J128" s="6"/>
      <c r="M128" s="6"/>
    </row>
    <row r="129">
      <c r="A129" s="9" t="s">
        <v>91</v>
      </c>
      <c r="B129" t="s">
        <v>52</v>
      </c>
      <c r="C129">
        <v>0.6</v>
      </c>
      <c r="D129" s="6">
        <f t="shared" si="18"/>
        <v>2.25</v>
      </c>
      <c r="E129" t="s">
        <v>104</v>
      </c>
      <c r="F129">
        <v>7.0</v>
      </c>
      <c r="G129" s="6">
        <f t="shared" ref="G129:G133" si="22">1.65+F129</f>
        <v>8.65</v>
      </c>
      <c r="J129" s="6"/>
      <c r="M129" s="6"/>
    </row>
    <row r="130">
      <c r="A130" s="9" t="s">
        <v>92</v>
      </c>
      <c r="B130" t="s">
        <v>52</v>
      </c>
      <c r="C130">
        <v>1.8</v>
      </c>
      <c r="D130" s="6">
        <f t="shared" si="18"/>
        <v>3.45</v>
      </c>
      <c r="E130" t="s">
        <v>99</v>
      </c>
      <c r="F130">
        <v>7.0</v>
      </c>
      <c r="G130" s="6">
        <f t="shared" si="22"/>
        <v>8.65</v>
      </c>
      <c r="J130" s="6"/>
      <c r="M130" s="6"/>
    </row>
    <row r="131">
      <c r="A131" s="9" t="s">
        <v>93</v>
      </c>
      <c r="B131" t="s">
        <v>52</v>
      </c>
      <c r="C131">
        <v>3.6</v>
      </c>
      <c r="D131" s="6">
        <f t="shared" si="18"/>
        <v>5.25</v>
      </c>
      <c r="E131" t="s">
        <v>72</v>
      </c>
      <c r="F131">
        <v>5.4</v>
      </c>
      <c r="G131" s="6">
        <f t="shared" si="22"/>
        <v>7.05</v>
      </c>
      <c r="H131" t="s">
        <v>76</v>
      </c>
      <c r="I131">
        <v>7.0</v>
      </c>
      <c r="J131" s="6">
        <f>1.65+I131</f>
        <v>8.65</v>
      </c>
      <c r="M131" s="6"/>
    </row>
    <row r="132">
      <c r="A132" s="9" t="s">
        <v>94</v>
      </c>
      <c r="B132" t="s">
        <v>52</v>
      </c>
      <c r="C132">
        <v>3.2</v>
      </c>
      <c r="D132" s="6">
        <f t="shared" si="18"/>
        <v>4.85</v>
      </c>
      <c r="E132" t="s">
        <v>72</v>
      </c>
      <c r="F132">
        <v>5.4</v>
      </c>
      <c r="G132" s="6">
        <f t="shared" si="22"/>
        <v>7.05</v>
      </c>
      <c r="J132" s="6"/>
      <c r="M132" s="6"/>
    </row>
    <row r="133">
      <c r="A133" s="9" t="s">
        <v>95</v>
      </c>
      <c r="B133" t="s">
        <v>52</v>
      </c>
      <c r="C133">
        <v>3.7</v>
      </c>
      <c r="D133" s="6">
        <f t="shared" si="18"/>
        <v>5.35</v>
      </c>
      <c r="E133" t="s">
        <v>63</v>
      </c>
      <c r="F133">
        <v>5.2</v>
      </c>
      <c r="G133" s="6">
        <f t="shared" si="22"/>
        <v>6.85</v>
      </c>
      <c r="H133" t="s">
        <v>60</v>
      </c>
      <c r="I133">
        <v>8.0</v>
      </c>
      <c r="J133" s="6">
        <f>1.65+I133</f>
        <v>9.65</v>
      </c>
      <c r="M133" s="6"/>
    </row>
    <row r="134">
      <c r="A134" s="9" t="s">
        <v>96</v>
      </c>
      <c r="B134" t="s">
        <v>52</v>
      </c>
      <c r="C134">
        <v>6.2</v>
      </c>
      <c r="D134" s="6">
        <f t="shared" si="18"/>
        <v>7.85</v>
      </c>
      <c r="G134" s="6"/>
      <c r="J134" s="6"/>
      <c r="M134" s="6"/>
    </row>
    <row r="135">
      <c r="A135" s="9" t="s">
        <v>154</v>
      </c>
      <c r="B135" t="s">
        <v>52</v>
      </c>
      <c r="C135">
        <v>1.4</v>
      </c>
      <c r="D135" s="6">
        <f t="shared" si="18"/>
        <v>3.05</v>
      </c>
      <c r="G135" s="6"/>
      <c r="J135" s="6"/>
      <c r="M135" s="6"/>
    </row>
    <row r="136">
      <c r="A136" s="9" t="s">
        <v>98</v>
      </c>
      <c r="B136" t="s">
        <v>52</v>
      </c>
      <c r="C136">
        <v>7.9</v>
      </c>
      <c r="D136" s="6">
        <f t="shared" si="18"/>
        <v>9.55</v>
      </c>
      <c r="G136" s="6"/>
      <c r="J136" s="6"/>
      <c r="M136" s="6"/>
    </row>
    <row r="137">
      <c r="A137" s="9" t="s">
        <v>103</v>
      </c>
      <c r="B137" t="s">
        <v>116</v>
      </c>
      <c r="C137">
        <v>0.1</v>
      </c>
      <c r="D137" s="6">
        <f t="shared" si="18"/>
        <v>1.75</v>
      </c>
      <c r="E137" t="s">
        <v>52</v>
      </c>
      <c r="F137">
        <v>2.3</v>
      </c>
      <c r="G137" s="6">
        <f>1.65+F137</f>
        <v>3.95</v>
      </c>
      <c r="J137" s="6"/>
      <c r="M137" s="6"/>
    </row>
    <row r="138">
      <c r="A138" s="9" t="s">
        <v>106</v>
      </c>
      <c r="B138" t="s">
        <v>52</v>
      </c>
      <c r="C138">
        <v>2.2</v>
      </c>
      <c r="D138" s="6">
        <f t="shared" si="18"/>
        <v>3.85</v>
      </c>
      <c r="G138" s="6"/>
      <c r="J138" s="6"/>
      <c r="M138" s="6"/>
    </row>
    <row r="139">
      <c r="A139" s="9" t="s">
        <v>107</v>
      </c>
      <c r="B139" t="s">
        <v>52</v>
      </c>
      <c r="C139">
        <v>0.0</v>
      </c>
      <c r="D139" s="6">
        <f t="shared" si="18"/>
        <v>1.65</v>
      </c>
      <c r="G139" s="6"/>
      <c r="J139" s="6"/>
      <c r="M139" s="6"/>
    </row>
    <row r="140">
      <c r="A140" s="9" t="s">
        <v>109</v>
      </c>
      <c r="B140" t="s">
        <v>52</v>
      </c>
      <c r="C140">
        <v>9.2</v>
      </c>
      <c r="D140" s="6">
        <f t="shared" si="18"/>
        <v>10.85</v>
      </c>
      <c r="G140" s="6"/>
      <c r="J140" s="6"/>
      <c r="M140" s="6"/>
    </row>
    <row r="141">
      <c r="A141" s="9" t="s">
        <v>111</v>
      </c>
      <c r="B141" t="s">
        <v>52</v>
      </c>
      <c r="C141">
        <v>3.4</v>
      </c>
      <c r="D141" s="6">
        <f t="shared" si="18"/>
        <v>5.05</v>
      </c>
      <c r="G141" s="6"/>
      <c r="J141" s="6"/>
      <c r="M141" s="6"/>
    </row>
    <row r="142">
      <c r="D142" s="6"/>
      <c r="G142" s="6"/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8.43"/>
    <col customWidth="1" min="5" max="6" width="13.57"/>
    <col customWidth="1" min="7" max="7" width="18.43"/>
    <col customWidth="1" min="8" max="9" width="13.57"/>
    <col customWidth="1" min="10" max="11" width="18.43"/>
    <col customWidth="1" min="12" max="26" width="13.57"/>
  </cols>
  <sheetData>
    <row r="1">
      <c r="A1" t="s">
        <v>144</v>
      </c>
      <c r="B1" t="s">
        <v>145</v>
      </c>
      <c r="C1" t="s">
        <v>146</v>
      </c>
      <c r="D1" s="6"/>
      <c r="G1" s="6"/>
      <c r="J1" s="7"/>
      <c r="K1" s="4"/>
      <c r="M1" s="7"/>
    </row>
    <row r="2">
      <c r="A2" s="4" t="s">
        <v>22</v>
      </c>
      <c r="B2" t="s">
        <v>44</v>
      </c>
      <c r="C2" t="s">
        <v>101</v>
      </c>
      <c r="D2" s="6" t="s">
        <v>46</v>
      </c>
      <c r="E2" t="s">
        <v>44</v>
      </c>
      <c r="F2" t="s">
        <v>45</v>
      </c>
      <c r="G2" s="6" t="s">
        <v>46</v>
      </c>
      <c r="H2" t="s">
        <v>50</v>
      </c>
      <c r="I2" t="s">
        <v>45</v>
      </c>
      <c r="J2" s="8" t="s">
        <v>46</v>
      </c>
      <c r="K2" s="4"/>
      <c r="M2" s="7"/>
    </row>
    <row r="3">
      <c r="A3" s="4" t="s">
        <v>51</v>
      </c>
      <c r="B3" t="s">
        <v>52</v>
      </c>
      <c r="C3">
        <v>4.0</v>
      </c>
      <c r="D3" s="6">
        <f t="shared" ref="D3:D32" si="1">1.65+C3</f>
        <v>5.65</v>
      </c>
      <c r="E3" t="s">
        <v>60</v>
      </c>
      <c r="F3">
        <v>8.0</v>
      </c>
      <c r="G3" s="6">
        <f>F3+1.65</f>
        <v>9.65</v>
      </c>
      <c r="J3" s="7"/>
      <c r="K3" s="4"/>
      <c r="M3" s="7"/>
    </row>
    <row r="4">
      <c r="A4" s="9" t="s">
        <v>67</v>
      </c>
      <c r="B4" t="s">
        <v>52</v>
      </c>
      <c r="C4">
        <v>7.7</v>
      </c>
      <c r="D4" s="6">
        <f t="shared" si="1"/>
        <v>9.35</v>
      </c>
      <c r="G4" s="6"/>
      <c r="J4" s="7"/>
      <c r="K4" s="4"/>
      <c r="M4" s="7"/>
    </row>
    <row r="5">
      <c r="A5" s="9" t="s">
        <v>69</v>
      </c>
      <c r="B5" s="1" t="s">
        <v>81</v>
      </c>
      <c r="C5">
        <v>0.1</v>
      </c>
      <c r="D5" s="6">
        <f t="shared" si="1"/>
        <v>1.75</v>
      </c>
      <c r="E5" t="s">
        <v>52</v>
      </c>
      <c r="F5">
        <v>0.2</v>
      </c>
      <c r="G5" s="6">
        <f t="shared" ref="G5:G6" si="2">F5+1.65</f>
        <v>1.85</v>
      </c>
      <c r="J5" s="7"/>
      <c r="K5" s="4"/>
      <c r="M5" s="7"/>
    </row>
    <row r="6">
      <c r="A6" s="9" t="s">
        <v>70</v>
      </c>
      <c r="B6" s="1" t="s">
        <v>81</v>
      </c>
      <c r="C6">
        <v>1.4</v>
      </c>
      <c r="D6" s="6">
        <f t="shared" si="1"/>
        <v>3.05</v>
      </c>
      <c r="E6" t="s">
        <v>52</v>
      </c>
      <c r="F6">
        <v>4.0</v>
      </c>
      <c r="G6" s="6">
        <f t="shared" si="2"/>
        <v>5.65</v>
      </c>
      <c r="J6" s="7"/>
      <c r="K6" s="4"/>
      <c r="M6" s="7"/>
    </row>
    <row r="7">
      <c r="A7" s="9" t="s">
        <v>71</v>
      </c>
      <c r="B7" t="s">
        <v>52</v>
      </c>
      <c r="C7">
        <v>2.4</v>
      </c>
      <c r="D7" s="6">
        <f t="shared" si="1"/>
        <v>4.05</v>
      </c>
      <c r="G7" s="6"/>
      <c r="J7" s="7"/>
      <c r="K7" s="4"/>
      <c r="M7" s="7"/>
    </row>
    <row r="8">
      <c r="A8" s="9" t="s">
        <v>73</v>
      </c>
      <c r="B8" t="s">
        <v>52</v>
      </c>
      <c r="C8">
        <v>2.2</v>
      </c>
      <c r="D8" s="6">
        <f t="shared" si="1"/>
        <v>3.85</v>
      </c>
      <c r="G8" s="6"/>
      <c r="J8" s="7"/>
      <c r="K8" s="4"/>
      <c r="M8" s="7"/>
    </row>
    <row r="9">
      <c r="A9" s="9" t="s">
        <v>74</v>
      </c>
      <c r="B9" t="s">
        <v>52</v>
      </c>
      <c r="C9">
        <v>3.9</v>
      </c>
      <c r="D9" s="6">
        <f t="shared" si="1"/>
        <v>5.55</v>
      </c>
      <c r="G9" s="6"/>
      <c r="J9" s="7"/>
      <c r="K9" s="4"/>
      <c r="M9" s="7"/>
    </row>
    <row r="10">
      <c r="A10" s="9" t="s">
        <v>75</v>
      </c>
      <c r="B10" t="s">
        <v>52</v>
      </c>
      <c r="C10">
        <v>0.1</v>
      </c>
      <c r="D10" s="6">
        <f t="shared" si="1"/>
        <v>1.75</v>
      </c>
      <c r="G10" s="6"/>
      <c r="J10" s="7"/>
      <c r="K10" s="4"/>
      <c r="M10" s="7"/>
    </row>
    <row r="11">
      <c r="A11" s="9" t="s">
        <v>77</v>
      </c>
      <c r="B11" t="s">
        <v>52</v>
      </c>
      <c r="C11">
        <v>3.2</v>
      </c>
      <c r="D11" s="6">
        <f t="shared" si="1"/>
        <v>4.85</v>
      </c>
      <c r="G11" s="6"/>
      <c r="J11" s="7"/>
      <c r="K11" s="4"/>
      <c r="M11" s="7"/>
    </row>
    <row r="12">
      <c r="A12" s="9" t="s">
        <v>78</v>
      </c>
      <c r="B12" s="1" t="s">
        <v>81</v>
      </c>
      <c r="C12">
        <v>1.0</v>
      </c>
      <c r="D12" s="6">
        <f t="shared" si="1"/>
        <v>2.65</v>
      </c>
      <c r="E12" t="s">
        <v>52</v>
      </c>
      <c r="F12">
        <v>2.3</v>
      </c>
      <c r="G12" s="6">
        <f t="shared" ref="G12:G15" si="3">F12+1.65</f>
        <v>3.95</v>
      </c>
      <c r="J12" s="7"/>
      <c r="K12" s="4"/>
      <c r="M12" s="7"/>
    </row>
    <row r="13">
      <c r="A13" s="9" t="s">
        <v>79</v>
      </c>
      <c r="B13" s="1" t="s">
        <v>81</v>
      </c>
      <c r="C13">
        <v>2.0</v>
      </c>
      <c r="D13" s="6">
        <f t="shared" si="1"/>
        <v>3.65</v>
      </c>
      <c r="E13" t="s">
        <v>52</v>
      </c>
      <c r="F13">
        <v>2.3</v>
      </c>
      <c r="G13" s="6">
        <f t="shared" si="3"/>
        <v>3.95</v>
      </c>
      <c r="J13" s="7"/>
      <c r="K13" s="4"/>
      <c r="M13" s="7"/>
    </row>
    <row r="14">
      <c r="A14" s="9" t="s">
        <v>83</v>
      </c>
      <c r="B14" t="s">
        <v>52</v>
      </c>
      <c r="C14">
        <v>3.0</v>
      </c>
      <c r="D14" s="6">
        <f t="shared" si="1"/>
        <v>4.65</v>
      </c>
      <c r="E14" t="s">
        <v>60</v>
      </c>
      <c r="F14">
        <v>5.1</v>
      </c>
      <c r="G14" s="6">
        <f t="shared" si="3"/>
        <v>6.75</v>
      </c>
      <c r="J14" s="7"/>
      <c r="K14" s="4"/>
      <c r="M14" s="7"/>
    </row>
    <row r="15">
      <c r="A15" s="9" t="s">
        <v>85</v>
      </c>
      <c r="B15" t="s">
        <v>52</v>
      </c>
      <c r="C15">
        <v>4.0</v>
      </c>
      <c r="D15" s="6">
        <f t="shared" si="1"/>
        <v>5.65</v>
      </c>
      <c r="E15" t="s">
        <v>60</v>
      </c>
      <c r="F15">
        <v>5.1</v>
      </c>
      <c r="G15" s="6">
        <f t="shared" si="3"/>
        <v>6.75</v>
      </c>
      <c r="H15" t="s">
        <v>72</v>
      </c>
      <c r="I15">
        <v>6.3</v>
      </c>
      <c r="J15" s="6">
        <f>I15+1.65</f>
        <v>7.95</v>
      </c>
      <c r="K15" s="4"/>
      <c r="M15" s="7"/>
    </row>
    <row r="16">
      <c r="A16" s="9" t="s">
        <v>86</v>
      </c>
      <c r="B16" t="s">
        <v>52</v>
      </c>
      <c r="C16">
        <v>0.0</v>
      </c>
      <c r="D16" s="6">
        <f t="shared" si="1"/>
        <v>1.65</v>
      </c>
      <c r="G16" s="6"/>
      <c r="J16" s="7"/>
      <c r="K16" s="4"/>
      <c r="M16" s="7"/>
    </row>
    <row r="17">
      <c r="A17" s="9" t="s">
        <v>88</v>
      </c>
      <c r="B17" t="s">
        <v>52</v>
      </c>
      <c r="C17">
        <v>0.1</v>
      </c>
      <c r="D17" s="6">
        <f t="shared" si="1"/>
        <v>1.75</v>
      </c>
      <c r="G17" s="6"/>
      <c r="J17" s="7"/>
      <c r="K17" s="4"/>
      <c r="M17" s="7"/>
    </row>
    <row r="18">
      <c r="A18" s="9" t="s">
        <v>89</v>
      </c>
      <c r="B18" t="s">
        <v>52</v>
      </c>
      <c r="C18">
        <v>1.3</v>
      </c>
      <c r="D18" s="6">
        <f t="shared" si="1"/>
        <v>2.95</v>
      </c>
      <c r="E18" t="s">
        <v>63</v>
      </c>
      <c r="F18">
        <v>4.5</v>
      </c>
      <c r="G18" s="6">
        <f>F18+1.65</f>
        <v>6.15</v>
      </c>
      <c r="J18" s="7"/>
      <c r="K18" s="4"/>
      <c r="M18" s="7"/>
    </row>
    <row r="19">
      <c r="A19" s="9" t="s">
        <v>90</v>
      </c>
      <c r="B19" t="s">
        <v>80</v>
      </c>
      <c r="C19">
        <v>4.5</v>
      </c>
      <c r="D19" s="6">
        <f t="shared" si="1"/>
        <v>6.15</v>
      </c>
      <c r="G19" s="6"/>
      <c r="J19" s="7"/>
      <c r="K19" s="4"/>
      <c r="M19" s="7"/>
    </row>
    <row r="20">
      <c r="A20" s="9" t="s">
        <v>91</v>
      </c>
      <c r="B20" t="s">
        <v>80</v>
      </c>
      <c r="C20">
        <v>5.8</v>
      </c>
      <c r="D20" s="6">
        <f t="shared" si="1"/>
        <v>7.45</v>
      </c>
      <c r="G20" s="6"/>
      <c r="J20" s="7"/>
      <c r="K20" s="4"/>
      <c r="M20" s="7"/>
    </row>
    <row r="21">
      <c r="A21" s="9" t="s">
        <v>92</v>
      </c>
      <c r="B21" t="s">
        <v>52</v>
      </c>
      <c r="C21">
        <v>3.6</v>
      </c>
      <c r="D21" s="6">
        <f t="shared" si="1"/>
        <v>5.25</v>
      </c>
      <c r="G21" s="6"/>
      <c r="J21" s="7"/>
      <c r="K21" s="4"/>
      <c r="M21" s="7"/>
    </row>
    <row r="22">
      <c r="A22" s="9" t="s">
        <v>93</v>
      </c>
      <c r="B22" t="s">
        <v>52</v>
      </c>
      <c r="C22">
        <v>1.2</v>
      </c>
      <c r="D22" s="6">
        <f t="shared" si="1"/>
        <v>2.85</v>
      </c>
      <c r="G22" s="6"/>
      <c r="J22" s="7"/>
      <c r="K22" s="4"/>
      <c r="M22" s="7"/>
    </row>
    <row r="23">
      <c r="A23" s="9" t="s">
        <v>94</v>
      </c>
      <c r="B23" t="s">
        <v>52</v>
      </c>
      <c r="C23">
        <v>1.0</v>
      </c>
      <c r="D23" s="6">
        <f t="shared" si="1"/>
        <v>2.65</v>
      </c>
      <c r="G23" s="6"/>
      <c r="J23" s="7"/>
      <c r="K23" s="4"/>
      <c r="M23" s="7"/>
    </row>
    <row r="24">
      <c r="A24" s="9" t="s">
        <v>95</v>
      </c>
      <c r="B24" t="s">
        <v>52</v>
      </c>
      <c r="C24">
        <v>0.0</v>
      </c>
      <c r="D24" s="6">
        <f t="shared" si="1"/>
        <v>1.65</v>
      </c>
      <c r="G24" s="6"/>
      <c r="J24" s="7"/>
      <c r="K24" s="4"/>
      <c r="M24" s="7"/>
    </row>
    <row r="25">
      <c r="A25" s="9" t="s">
        <v>96</v>
      </c>
      <c r="B25" t="s">
        <v>52</v>
      </c>
      <c r="C25">
        <v>2.9</v>
      </c>
      <c r="D25" s="6">
        <f t="shared" si="1"/>
        <v>4.55</v>
      </c>
      <c r="E25" t="s">
        <v>63</v>
      </c>
      <c r="F25">
        <v>7.5</v>
      </c>
      <c r="G25" s="6">
        <f t="shared" ref="G25:G30" si="4">F25+1.65</f>
        <v>9.15</v>
      </c>
      <c r="J25" s="7"/>
      <c r="K25" s="4"/>
      <c r="M25" s="7"/>
    </row>
    <row r="26">
      <c r="A26" s="9" t="s">
        <v>97</v>
      </c>
      <c r="B26" t="s">
        <v>52</v>
      </c>
      <c r="C26">
        <v>5.1</v>
      </c>
      <c r="D26" s="6">
        <f t="shared" si="1"/>
        <v>6.75</v>
      </c>
      <c r="E26" t="s">
        <v>60</v>
      </c>
      <c r="F26">
        <v>9.0</v>
      </c>
      <c r="G26" s="6">
        <f t="shared" si="4"/>
        <v>10.65</v>
      </c>
      <c r="J26" s="7"/>
      <c r="K26" s="4"/>
      <c r="M26" s="7"/>
    </row>
    <row r="27">
      <c r="A27" s="9" t="s">
        <v>98</v>
      </c>
      <c r="B27" t="s">
        <v>52</v>
      </c>
      <c r="C27">
        <v>0.0</v>
      </c>
      <c r="D27" s="6">
        <f t="shared" si="1"/>
        <v>1.65</v>
      </c>
      <c r="E27" t="s">
        <v>60</v>
      </c>
      <c r="F27">
        <v>9.0</v>
      </c>
      <c r="G27" s="6">
        <f t="shared" si="4"/>
        <v>10.65</v>
      </c>
      <c r="J27" s="7"/>
      <c r="K27" s="4"/>
      <c r="M27" s="7"/>
    </row>
    <row r="28">
      <c r="A28" s="9" t="s">
        <v>103</v>
      </c>
      <c r="B28" t="s">
        <v>52</v>
      </c>
      <c r="C28">
        <v>5.0</v>
      </c>
      <c r="D28" s="6">
        <f t="shared" si="1"/>
        <v>6.65</v>
      </c>
      <c r="E28" t="s">
        <v>63</v>
      </c>
      <c r="F28">
        <v>5.9</v>
      </c>
      <c r="G28" s="6">
        <f t="shared" si="4"/>
        <v>7.55</v>
      </c>
      <c r="H28" t="s">
        <v>52</v>
      </c>
      <c r="I28">
        <v>7.9</v>
      </c>
      <c r="J28" s="8">
        <v>9.55</v>
      </c>
      <c r="K28" s="4"/>
      <c r="M28" s="7"/>
    </row>
    <row r="29">
      <c r="A29" s="9" t="s">
        <v>106</v>
      </c>
      <c r="B29" t="s">
        <v>52</v>
      </c>
      <c r="C29">
        <v>0.0</v>
      </c>
      <c r="D29" s="6">
        <f t="shared" si="1"/>
        <v>1.65</v>
      </c>
      <c r="E29" t="s">
        <v>63</v>
      </c>
      <c r="F29">
        <v>5.9</v>
      </c>
      <c r="G29" s="6">
        <f t="shared" si="4"/>
        <v>7.55</v>
      </c>
      <c r="H29" t="s">
        <v>52</v>
      </c>
      <c r="I29">
        <v>7.9</v>
      </c>
      <c r="J29" s="8">
        <v>9.55</v>
      </c>
      <c r="K29" s="4"/>
      <c r="M29" s="7"/>
    </row>
    <row r="30">
      <c r="A30" s="9" t="s">
        <v>107</v>
      </c>
      <c r="B30" t="s">
        <v>52</v>
      </c>
      <c r="C30">
        <v>1.9</v>
      </c>
      <c r="D30" s="6">
        <f t="shared" si="1"/>
        <v>3.55</v>
      </c>
      <c r="E30" t="s">
        <v>63</v>
      </c>
      <c r="F30">
        <v>5.9</v>
      </c>
      <c r="G30" s="6">
        <f t="shared" si="4"/>
        <v>7.55</v>
      </c>
      <c r="H30" t="s">
        <v>52</v>
      </c>
      <c r="I30">
        <v>7.9</v>
      </c>
      <c r="J30" s="8">
        <v>9.55</v>
      </c>
      <c r="K30" s="4"/>
      <c r="M30" s="7"/>
    </row>
    <row r="31">
      <c r="A31" s="9" t="s">
        <v>109</v>
      </c>
      <c r="B31" t="s">
        <v>52</v>
      </c>
      <c r="C31">
        <v>1.1</v>
      </c>
      <c r="D31" s="6">
        <f t="shared" si="1"/>
        <v>2.75</v>
      </c>
      <c r="G31" s="6"/>
      <c r="J31" s="7"/>
      <c r="K31" s="4"/>
      <c r="M31" s="7"/>
    </row>
    <row r="32">
      <c r="A32" s="9" t="s">
        <v>111</v>
      </c>
      <c r="B32" t="s">
        <v>52</v>
      </c>
      <c r="C32">
        <v>2.2</v>
      </c>
      <c r="D32" s="6">
        <f t="shared" si="1"/>
        <v>3.85</v>
      </c>
      <c r="E32" t="s">
        <v>76</v>
      </c>
      <c r="F32">
        <v>7.0</v>
      </c>
      <c r="G32" s="6">
        <f>F32+1.65</f>
        <v>8.65</v>
      </c>
      <c r="J32" s="7"/>
      <c r="K32" s="4"/>
      <c r="M32" s="7"/>
    </row>
    <row r="33">
      <c r="D33" s="6"/>
      <c r="G33" s="6"/>
      <c r="J33" s="7"/>
      <c r="K33" s="4"/>
      <c r="M33" s="7"/>
    </row>
    <row r="34">
      <c r="A34" s="17"/>
      <c r="B34" s="17"/>
      <c r="C34" s="17"/>
      <c r="D34" s="18"/>
      <c r="E34" s="17"/>
      <c r="F34" s="17"/>
      <c r="G34" s="18"/>
      <c r="H34" s="17"/>
      <c r="I34" s="17"/>
      <c r="J34" s="18"/>
      <c r="K34" s="17"/>
      <c r="L34" s="17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9" t="s">
        <v>144</v>
      </c>
      <c r="B35" t="s">
        <v>145</v>
      </c>
      <c r="C35" t="s">
        <v>149</v>
      </c>
      <c r="D35" s="6"/>
      <c r="G35" s="6"/>
      <c r="J35" s="7"/>
      <c r="K35" s="4"/>
      <c r="M35" s="7"/>
    </row>
    <row r="36">
      <c r="D36" s="6"/>
      <c r="G36" s="6"/>
      <c r="J36" s="7"/>
      <c r="K36" s="4"/>
      <c r="M36" s="7"/>
    </row>
    <row r="37">
      <c r="A37" s="4" t="s">
        <v>22</v>
      </c>
      <c r="B37" t="s">
        <v>44</v>
      </c>
      <c r="C37" t="s">
        <v>101</v>
      </c>
      <c r="D37" s="6" t="s">
        <v>46</v>
      </c>
      <c r="E37" t="s">
        <v>44</v>
      </c>
      <c r="F37" t="s">
        <v>101</v>
      </c>
      <c r="G37" s="6" t="s">
        <v>46</v>
      </c>
      <c r="H37" t="s">
        <v>44</v>
      </c>
      <c r="I37" t="s">
        <v>101</v>
      </c>
      <c r="J37" s="7"/>
      <c r="K37" s="4" t="s">
        <v>46</v>
      </c>
      <c r="L37" t="s">
        <v>50</v>
      </c>
      <c r="M37" s="7" t="s">
        <v>45</v>
      </c>
      <c r="N37" t="s">
        <v>46</v>
      </c>
    </row>
    <row r="38">
      <c r="A38" s="4" t="s">
        <v>51</v>
      </c>
      <c r="B38" t="s">
        <v>52</v>
      </c>
      <c r="C38">
        <v>0.0</v>
      </c>
      <c r="D38" s="6">
        <f t="shared" ref="D38:D67" si="5">1.65+C38</f>
        <v>1.65</v>
      </c>
      <c r="E38" t="s">
        <v>60</v>
      </c>
      <c r="F38">
        <v>6.2</v>
      </c>
      <c r="G38" s="6">
        <f t="shared" ref="G38:G40" si="6">1.65+F38</f>
        <v>7.85</v>
      </c>
      <c r="J38" s="7"/>
      <c r="K38" s="4"/>
      <c r="M38" s="7"/>
    </row>
    <row r="39">
      <c r="A39" s="9" t="s">
        <v>67</v>
      </c>
      <c r="B39" t="s">
        <v>52</v>
      </c>
      <c r="C39">
        <v>0.5</v>
      </c>
      <c r="D39" s="6">
        <f t="shared" si="5"/>
        <v>2.15</v>
      </c>
      <c r="E39" t="s">
        <v>60</v>
      </c>
      <c r="F39">
        <v>6.2</v>
      </c>
      <c r="G39" s="6">
        <f t="shared" si="6"/>
        <v>7.85</v>
      </c>
      <c r="J39" s="7"/>
      <c r="K39" s="4"/>
      <c r="M39" s="7"/>
    </row>
    <row r="40">
      <c r="A40" s="9" t="s">
        <v>69</v>
      </c>
      <c r="B40" t="s">
        <v>52</v>
      </c>
      <c r="C40">
        <v>0.1</v>
      </c>
      <c r="D40" s="6">
        <f t="shared" si="5"/>
        <v>1.75</v>
      </c>
      <c r="E40" t="s">
        <v>60</v>
      </c>
      <c r="F40">
        <v>8.9</v>
      </c>
      <c r="G40" s="6">
        <f t="shared" si="6"/>
        <v>10.55</v>
      </c>
      <c r="J40" s="7"/>
      <c r="K40" s="4"/>
      <c r="M40" s="7"/>
    </row>
    <row r="41">
      <c r="A41" s="9" t="s">
        <v>70</v>
      </c>
      <c r="B41" t="s">
        <v>52</v>
      </c>
      <c r="C41">
        <v>0.0</v>
      </c>
      <c r="D41" s="6">
        <f t="shared" si="5"/>
        <v>1.65</v>
      </c>
      <c r="E41" t="s">
        <v>60</v>
      </c>
      <c r="F41" s="1">
        <v>8.9</v>
      </c>
      <c r="G41" s="20">
        <v>10.55</v>
      </c>
      <c r="J41" s="7"/>
      <c r="K41" s="4"/>
      <c r="M41" s="7"/>
    </row>
    <row r="42">
      <c r="A42" s="9" t="s">
        <v>71</v>
      </c>
      <c r="B42" t="s">
        <v>52</v>
      </c>
      <c r="C42">
        <v>0.0</v>
      </c>
      <c r="D42" s="6">
        <f t="shared" si="5"/>
        <v>1.65</v>
      </c>
      <c r="E42" t="s">
        <v>80</v>
      </c>
      <c r="F42">
        <v>4.2</v>
      </c>
      <c r="G42" s="6">
        <f t="shared" ref="G42:G52" si="7">1.65+F42</f>
        <v>5.85</v>
      </c>
      <c r="J42" s="7"/>
      <c r="K42" s="4"/>
      <c r="M42" s="7"/>
    </row>
    <row r="43">
      <c r="A43" s="9" t="s">
        <v>73</v>
      </c>
      <c r="B43" t="s">
        <v>52</v>
      </c>
      <c r="C43">
        <v>4.0</v>
      </c>
      <c r="D43" s="6">
        <f t="shared" si="5"/>
        <v>5.65</v>
      </c>
      <c r="E43" t="s">
        <v>80</v>
      </c>
      <c r="F43">
        <v>4.2</v>
      </c>
      <c r="G43" s="6">
        <f t="shared" si="7"/>
        <v>5.85</v>
      </c>
      <c r="J43" s="7"/>
      <c r="K43" s="4"/>
      <c r="M43" s="7"/>
    </row>
    <row r="44">
      <c r="A44" s="9" t="s">
        <v>74</v>
      </c>
      <c r="B44" t="s">
        <v>52</v>
      </c>
      <c r="C44">
        <v>3.7</v>
      </c>
      <c r="D44" s="6">
        <f t="shared" si="5"/>
        <v>5.35</v>
      </c>
      <c r="E44" t="s">
        <v>60</v>
      </c>
      <c r="F44">
        <v>8.2</v>
      </c>
      <c r="G44" s="6">
        <f t="shared" si="7"/>
        <v>9.85</v>
      </c>
      <c r="J44" s="7"/>
      <c r="K44" s="4"/>
      <c r="M44" s="7"/>
    </row>
    <row r="45">
      <c r="A45" s="9" t="s">
        <v>75</v>
      </c>
      <c r="B45" t="s">
        <v>52</v>
      </c>
      <c r="C45">
        <v>2.3</v>
      </c>
      <c r="D45" s="6">
        <f t="shared" si="5"/>
        <v>3.95</v>
      </c>
      <c r="E45" t="s">
        <v>60</v>
      </c>
      <c r="F45">
        <v>8.4</v>
      </c>
      <c r="G45" s="6">
        <f t="shared" si="7"/>
        <v>10.05</v>
      </c>
      <c r="J45" s="7"/>
      <c r="K45" s="4"/>
      <c r="M45" s="7"/>
    </row>
    <row r="46">
      <c r="A46" s="9" t="s">
        <v>77</v>
      </c>
      <c r="B46" t="s">
        <v>52</v>
      </c>
      <c r="C46">
        <v>0.1</v>
      </c>
      <c r="D46" s="6">
        <f t="shared" si="5"/>
        <v>1.75</v>
      </c>
      <c r="E46" t="s">
        <v>63</v>
      </c>
      <c r="F46">
        <v>1.1</v>
      </c>
      <c r="G46" s="6">
        <f t="shared" si="7"/>
        <v>2.75</v>
      </c>
      <c r="H46" t="s">
        <v>76</v>
      </c>
      <c r="I46">
        <v>5.4</v>
      </c>
      <c r="J46" s="6">
        <f t="shared" ref="J46:J48" si="8">1.65+I46</f>
        <v>7.05</v>
      </c>
      <c r="K46" s="4"/>
      <c r="M46" s="7"/>
    </row>
    <row r="47">
      <c r="A47" s="9" t="s">
        <v>78</v>
      </c>
      <c r="B47" t="s">
        <v>63</v>
      </c>
      <c r="C47">
        <v>1.1</v>
      </c>
      <c r="D47" s="6">
        <f t="shared" si="5"/>
        <v>2.75</v>
      </c>
      <c r="E47" t="s">
        <v>52</v>
      </c>
      <c r="F47">
        <v>2.4</v>
      </c>
      <c r="G47" s="6">
        <f t="shared" si="7"/>
        <v>4.05</v>
      </c>
      <c r="H47" t="s">
        <v>76</v>
      </c>
      <c r="I47">
        <v>5.4</v>
      </c>
      <c r="J47" s="6">
        <f t="shared" si="8"/>
        <v>7.05</v>
      </c>
      <c r="K47" s="4"/>
      <c r="M47" s="7"/>
    </row>
    <row r="48">
      <c r="A48" s="9" t="s">
        <v>79</v>
      </c>
      <c r="B48" t="s">
        <v>63</v>
      </c>
      <c r="C48">
        <v>0.0</v>
      </c>
      <c r="D48" s="6">
        <f t="shared" si="5"/>
        <v>1.65</v>
      </c>
      <c r="E48" t="s">
        <v>52</v>
      </c>
      <c r="F48">
        <v>0.1</v>
      </c>
      <c r="G48" s="6">
        <f t="shared" si="7"/>
        <v>1.75</v>
      </c>
      <c r="H48" t="s">
        <v>76</v>
      </c>
      <c r="I48">
        <v>5.4</v>
      </c>
      <c r="J48" s="6">
        <f t="shared" si="8"/>
        <v>7.05</v>
      </c>
      <c r="K48" s="4"/>
      <c r="M48" s="7"/>
    </row>
    <row r="49">
      <c r="A49" s="9" t="s">
        <v>83</v>
      </c>
      <c r="B49" t="s">
        <v>52</v>
      </c>
      <c r="C49">
        <v>0.0</v>
      </c>
      <c r="D49" s="6">
        <f t="shared" si="5"/>
        <v>1.65</v>
      </c>
      <c r="E49" t="s">
        <v>76</v>
      </c>
      <c r="F49">
        <v>5.4</v>
      </c>
      <c r="G49" s="6">
        <f t="shared" si="7"/>
        <v>7.05</v>
      </c>
      <c r="J49" s="7"/>
      <c r="K49" s="4"/>
      <c r="M49" s="7"/>
    </row>
    <row r="50">
      <c r="A50" s="9" t="s">
        <v>85</v>
      </c>
      <c r="B50" t="s">
        <v>52</v>
      </c>
      <c r="C50">
        <v>0.1</v>
      </c>
      <c r="D50" s="6">
        <f t="shared" si="5"/>
        <v>1.75</v>
      </c>
      <c r="E50" t="s">
        <v>68</v>
      </c>
      <c r="F50">
        <v>4.0</v>
      </c>
      <c r="G50" s="6">
        <f t="shared" si="7"/>
        <v>5.65</v>
      </c>
      <c r="J50" s="7"/>
      <c r="K50" s="4"/>
      <c r="M50" s="7"/>
    </row>
    <row r="51">
      <c r="A51" s="9" t="s">
        <v>86</v>
      </c>
      <c r="B51" t="s">
        <v>52</v>
      </c>
      <c r="C51">
        <v>0.9</v>
      </c>
      <c r="D51" s="6">
        <f t="shared" si="5"/>
        <v>2.55</v>
      </c>
      <c r="E51" t="s">
        <v>152</v>
      </c>
      <c r="F51">
        <v>11.3</v>
      </c>
      <c r="G51" s="6">
        <f t="shared" si="7"/>
        <v>12.95</v>
      </c>
      <c r="J51" s="6"/>
      <c r="K51" s="4"/>
      <c r="M51" s="7"/>
    </row>
    <row r="52">
      <c r="A52" s="9" t="s">
        <v>88</v>
      </c>
      <c r="B52" t="s">
        <v>52</v>
      </c>
      <c r="C52">
        <v>0.0</v>
      </c>
      <c r="D52" s="6">
        <f t="shared" si="5"/>
        <v>1.65</v>
      </c>
      <c r="E52" t="s">
        <v>152</v>
      </c>
      <c r="F52">
        <v>4.0</v>
      </c>
      <c r="G52" s="6">
        <f t="shared" si="7"/>
        <v>5.65</v>
      </c>
      <c r="H52" t="s">
        <v>153</v>
      </c>
      <c r="I52">
        <v>11.3</v>
      </c>
      <c r="J52" s="6">
        <f>1.65+I52</f>
        <v>12.95</v>
      </c>
      <c r="K52" s="4"/>
      <c r="M52" s="7"/>
    </row>
    <row r="53">
      <c r="A53" s="9" t="s">
        <v>89</v>
      </c>
      <c r="B53" t="s">
        <v>152</v>
      </c>
      <c r="C53">
        <v>11.3</v>
      </c>
      <c r="D53" s="6">
        <f t="shared" si="5"/>
        <v>12.95</v>
      </c>
      <c r="G53" s="6"/>
      <c r="J53" s="7"/>
      <c r="K53" s="4"/>
      <c r="M53" s="7"/>
    </row>
    <row r="54">
      <c r="A54" s="9" t="s">
        <v>90</v>
      </c>
      <c r="B54" t="s">
        <v>52</v>
      </c>
      <c r="C54">
        <v>2.0</v>
      </c>
      <c r="D54" s="6">
        <f t="shared" si="5"/>
        <v>3.65</v>
      </c>
      <c r="E54" t="s">
        <v>63</v>
      </c>
      <c r="F54">
        <v>3.4</v>
      </c>
      <c r="G54" s="6">
        <f t="shared" ref="G54:G56" si="9">1.65+F54</f>
        <v>5.05</v>
      </c>
      <c r="H54" t="s">
        <v>72</v>
      </c>
      <c r="I54">
        <v>4.0</v>
      </c>
      <c r="J54" s="6">
        <f t="shared" ref="J54:J56" si="10">1.65+I54</f>
        <v>5.65</v>
      </c>
      <c r="K54" s="4"/>
      <c r="M54" s="7"/>
    </row>
    <row r="55">
      <c r="A55" s="9" t="s">
        <v>91</v>
      </c>
      <c r="B55" t="s">
        <v>52</v>
      </c>
      <c r="C55">
        <v>2.0</v>
      </c>
      <c r="D55" s="6">
        <f t="shared" si="5"/>
        <v>3.65</v>
      </c>
      <c r="E55" t="s">
        <v>63</v>
      </c>
      <c r="F55">
        <v>2.5</v>
      </c>
      <c r="G55" s="6">
        <f t="shared" si="9"/>
        <v>4.15</v>
      </c>
      <c r="H55" t="s">
        <v>52</v>
      </c>
      <c r="I55">
        <v>4.5</v>
      </c>
      <c r="J55" s="6">
        <f t="shared" si="10"/>
        <v>6.15</v>
      </c>
      <c r="K55" s="4"/>
      <c r="L55" t="s">
        <v>72</v>
      </c>
      <c r="M55" s="7">
        <v>9.1</v>
      </c>
      <c r="N55" s="6">
        <f t="shared" ref="N55:N56" si="11">1.65+M55</f>
        <v>10.75</v>
      </c>
    </row>
    <row r="56">
      <c r="A56" s="9" t="s">
        <v>92</v>
      </c>
      <c r="B56" t="s">
        <v>76</v>
      </c>
      <c r="C56">
        <v>3.1</v>
      </c>
      <c r="D56" s="6">
        <f t="shared" si="5"/>
        <v>4.75</v>
      </c>
      <c r="E56" t="s">
        <v>52</v>
      </c>
      <c r="F56">
        <v>3.2</v>
      </c>
      <c r="G56" s="6">
        <f t="shared" si="9"/>
        <v>4.85</v>
      </c>
      <c r="H56" t="s">
        <v>63</v>
      </c>
      <c r="I56">
        <v>4.8</v>
      </c>
      <c r="J56" s="6">
        <f t="shared" si="10"/>
        <v>6.45</v>
      </c>
      <c r="K56" s="4"/>
      <c r="L56" t="s">
        <v>72</v>
      </c>
      <c r="M56" s="7">
        <v>9.1</v>
      </c>
      <c r="N56" s="6">
        <f t="shared" si="11"/>
        <v>10.75</v>
      </c>
    </row>
    <row r="57">
      <c r="A57" s="9" t="s">
        <v>93</v>
      </c>
      <c r="B57" t="s">
        <v>52</v>
      </c>
      <c r="C57">
        <v>2.9</v>
      </c>
      <c r="D57" s="6">
        <f t="shared" si="5"/>
        <v>4.55</v>
      </c>
      <c r="G57" s="6"/>
      <c r="J57" s="7"/>
      <c r="K57" s="4"/>
      <c r="M57" s="7"/>
    </row>
    <row r="58">
      <c r="A58" s="9" t="s">
        <v>94</v>
      </c>
      <c r="B58" t="s">
        <v>52</v>
      </c>
      <c r="C58">
        <v>3.1</v>
      </c>
      <c r="D58" s="6">
        <f t="shared" si="5"/>
        <v>4.75</v>
      </c>
      <c r="E58" t="s">
        <v>76</v>
      </c>
      <c r="F58">
        <v>6.4</v>
      </c>
      <c r="G58" s="6">
        <f t="shared" ref="G58:G59" si="12">1.65+F58</f>
        <v>8.05</v>
      </c>
      <c r="H58" t="s">
        <v>60</v>
      </c>
      <c r="I58">
        <v>9.2</v>
      </c>
      <c r="J58" s="6">
        <f t="shared" ref="J58:J59" si="13">1.65+I58</f>
        <v>10.85</v>
      </c>
      <c r="K58" s="4"/>
      <c r="M58" s="7"/>
    </row>
    <row r="59">
      <c r="A59" s="9" t="s">
        <v>95</v>
      </c>
      <c r="B59" t="s">
        <v>52</v>
      </c>
      <c r="C59">
        <v>1.6</v>
      </c>
      <c r="D59" s="6">
        <f t="shared" si="5"/>
        <v>3.25</v>
      </c>
      <c r="E59" t="s">
        <v>76</v>
      </c>
      <c r="F59">
        <v>6.4</v>
      </c>
      <c r="G59" s="6">
        <f t="shared" si="12"/>
        <v>8.05</v>
      </c>
      <c r="H59" t="s">
        <v>52</v>
      </c>
      <c r="I59">
        <v>8.0</v>
      </c>
      <c r="J59" s="6">
        <f t="shared" si="13"/>
        <v>9.65</v>
      </c>
      <c r="K59" s="4"/>
      <c r="M59" s="7"/>
    </row>
    <row r="60">
      <c r="A60" s="9" t="s">
        <v>96</v>
      </c>
      <c r="B60" t="s">
        <v>52</v>
      </c>
      <c r="C60">
        <v>0.0</v>
      </c>
      <c r="D60" s="6">
        <f t="shared" si="5"/>
        <v>1.65</v>
      </c>
      <c r="G60" s="6"/>
      <c r="J60" s="7"/>
      <c r="K60" s="4"/>
      <c r="M60" s="7"/>
    </row>
    <row r="61">
      <c r="A61" s="9" t="s">
        <v>154</v>
      </c>
      <c r="B61" t="s">
        <v>52</v>
      </c>
      <c r="C61">
        <v>0.8</v>
      </c>
      <c r="D61" s="6">
        <f t="shared" si="5"/>
        <v>2.45</v>
      </c>
      <c r="E61" t="s">
        <v>99</v>
      </c>
      <c r="F61">
        <v>5.4</v>
      </c>
      <c r="G61" s="6">
        <f t="shared" ref="G61:G67" si="14">1.65+F61</f>
        <v>7.05</v>
      </c>
      <c r="J61" s="7"/>
      <c r="K61" s="4"/>
      <c r="M61" s="7"/>
    </row>
    <row r="62">
      <c r="A62" s="9" t="s">
        <v>98</v>
      </c>
      <c r="B62" t="s">
        <v>52</v>
      </c>
      <c r="C62">
        <v>0.9</v>
      </c>
      <c r="D62" s="6">
        <f t="shared" si="5"/>
        <v>2.55</v>
      </c>
      <c r="E62" t="s">
        <v>72</v>
      </c>
      <c r="F62">
        <v>7.5</v>
      </c>
      <c r="G62" s="6">
        <f t="shared" si="14"/>
        <v>9.15</v>
      </c>
      <c r="J62" s="7"/>
      <c r="K62" s="4"/>
      <c r="M62" s="7"/>
    </row>
    <row r="63">
      <c r="A63" s="9" t="s">
        <v>103</v>
      </c>
      <c r="B63" t="s">
        <v>52</v>
      </c>
      <c r="C63">
        <v>0.0</v>
      </c>
      <c r="D63" s="6">
        <f t="shared" si="5"/>
        <v>1.65</v>
      </c>
      <c r="E63" t="s">
        <v>72</v>
      </c>
      <c r="F63">
        <v>7.5</v>
      </c>
      <c r="G63" s="6">
        <f t="shared" si="14"/>
        <v>9.15</v>
      </c>
      <c r="J63" s="7"/>
      <c r="K63" s="4"/>
      <c r="M63" s="7"/>
    </row>
    <row r="64">
      <c r="A64" s="9" t="s">
        <v>106</v>
      </c>
      <c r="B64" t="s">
        <v>52</v>
      </c>
      <c r="C64">
        <v>5.4</v>
      </c>
      <c r="D64" s="6">
        <f t="shared" si="5"/>
        <v>7.05</v>
      </c>
      <c r="E64" t="s">
        <v>72</v>
      </c>
      <c r="F64">
        <v>7.0</v>
      </c>
      <c r="G64" s="6">
        <f t="shared" si="14"/>
        <v>8.65</v>
      </c>
      <c r="J64" s="7"/>
      <c r="K64" s="4"/>
      <c r="M64" s="7"/>
    </row>
    <row r="65">
      <c r="A65" s="9" t="s">
        <v>107</v>
      </c>
      <c r="B65" t="s">
        <v>52</v>
      </c>
      <c r="C65">
        <v>5.4</v>
      </c>
      <c r="D65" s="6">
        <f t="shared" si="5"/>
        <v>7.05</v>
      </c>
      <c r="E65" t="s">
        <v>72</v>
      </c>
      <c r="F65">
        <v>7.0</v>
      </c>
      <c r="G65" s="6">
        <f t="shared" si="14"/>
        <v>8.65</v>
      </c>
      <c r="J65" s="7"/>
      <c r="K65" s="4"/>
      <c r="M65" s="7"/>
    </row>
    <row r="66">
      <c r="A66" s="9" t="s">
        <v>109</v>
      </c>
      <c r="B66" t="s">
        <v>52</v>
      </c>
      <c r="C66">
        <v>1.7</v>
      </c>
      <c r="D66" s="6">
        <f t="shared" si="5"/>
        <v>3.35</v>
      </c>
      <c r="E66" t="s">
        <v>76</v>
      </c>
      <c r="F66">
        <v>7.8</v>
      </c>
      <c r="G66" s="6">
        <f t="shared" si="14"/>
        <v>9.45</v>
      </c>
      <c r="J66" s="7"/>
      <c r="K66" s="4"/>
      <c r="M66" s="7"/>
    </row>
    <row r="67">
      <c r="A67" s="9" t="s">
        <v>111</v>
      </c>
      <c r="B67" t="s">
        <v>52</v>
      </c>
      <c r="C67">
        <v>0.2</v>
      </c>
      <c r="D67" s="6">
        <f t="shared" si="5"/>
        <v>1.85</v>
      </c>
      <c r="E67" t="s">
        <v>76</v>
      </c>
      <c r="F67">
        <v>7.8</v>
      </c>
      <c r="G67" s="6">
        <f t="shared" si="14"/>
        <v>9.45</v>
      </c>
      <c r="J67" s="7"/>
      <c r="K67" s="4"/>
      <c r="M67" s="7"/>
    </row>
    <row r="68">
      <c r="D68" s="6"/>
      <c r="G68" s="6"/>
      <c r="J68" s="7"/>
      <c r="K68" s="4"/>
      <c r="M68" s="7"/>
    </row>
    <row r="69">
      <c r="A69" s="17"/>
      <c r="B69" s="17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A70" s="9" t="s">
        <v>144</v>
      </c>
      <c r="B70" t="s">
        <v>145</v>
      </c>
      <c r="C70" t="s">
        <v>158</v>
      </c>
      <c r="D70" s="6"/>
      <c r="G70" s="6"/>
      <c r="J70" s="7"/>
      <c r="K70" s="4"/>
      <c r="M70" s="7"/>
    </row>
    <row r="71">
      <c r="A71" s="4" t="s">
        <v>22</v>
      </c>
      <c r="B71" t="s">
        <v>44</v>
      </c>
      <c r="C71" t="s">
        <v>101</v>
      </c>
      <c r="D71" s="6" t="s">
        <v>46</v>
      </c>
      <c r="E71" t="s">
        <v>44</v>
      </c>
      <c r="F71" t="s">
        <v>101</v>
      </c>
      <c r="G71" s="6" t="s">
        <v>46</v>
      </c>
      <c r="H71" t="s">
        <v>44</v>
      </c>
      <c r="I71" t="s">
        <v>101</v>
      </c>
      <c r="J71" s="7" t="s">
        <v>46</v>
      </c>
      <c r="K71" s="4" t="s">
        <v>50</v>
      </c>
      <c r="L71" t="s">
        <v>45</v>
      </c>
      <c r="M71" s="7" t="s">
        <v>46</v>
      </c>
    </row>
    <row r="72">
      <c r="A72" s="4" t="s">
        <v>51</v>
      </c>
      <c r="B72" t="s">
        <v>52</v>
      </c>
      <c r="C72">
        <v>0.2</v>
      </c>
      <c r="D72" s="6">
        <f t="shared" ref="D72:D101" si="15">1.65+C72</f>
        <v>1.85</v>
      </c>
      <c r="E72" t="s">
        <v>63</v>
      </c>
      <c r="F72">
        <v>4.2</v>
      </c>
      <c r="G72" s="6">
        <f t="shared" ref="G72:G74" si="16">1.65+F72</f>
        <v>5.85</v>
      </c>
      <c r="H72" t="s">
        <v>60</v>
      </c>
      <c r="I72">
        <v>6.0</v>
      </c>
      <c r="J72" s="7">
        <f t="shared" ref="J72:J73" si="17">1.65+I72</f>
        <v>7.65</v>
      </c>
      <c r="K72" s="4"/>
      <c r="M72" s="7"/>
    </row>
    <row r="73">
      <c r="A73" s="9" t="s">
        <v>67</v>
      </c>
      <c r="B73" t="s">
        <v>52</v>
      </c>
      <c r="C73">
        <v>2.3</v>
      </c>
      <c r="D73" s="6">
        <f t="shared" si="15"/>
        <v>3.95</v>
      </c>
      <c r="E73" t="s">
        <v>63</v>
      </c>
      <c r="F73">
        <v>4.2</v>
      </c>
      <c r="G73" s="6">
        <f t="shared" si="16"/>
        <v>5.85</v>
      </c>
      <c r="H73" t="s">
        <v>76</v>
      </c>
      <c r="I73">
        <v>6.3</v>
      </c>
      <c r="J73" s="7">
        <f t="shared" si="17"/>
        <v>7.95</v>
      </c>
      <c r="K73" s="4" t="s">
        <v>72</v>
      </c>
      <c r="L73">
        <v>7.7</v>
      </c>
      <c r="M73" s="7">
        <f>1.65+L73</f>
        <v>9.35</v>
      </c>
    </row>
    <row r="74">
      <c r="A74" s="9" t="s">
        <v>69</v>
      </c>
      <c r="B74" t="s">
        <v>52</v>
      </c>
      <c r="C74">
        <v>0.1</v>
      </c>
      <c r="D74" s="6">
        <f t="shared" si="15"/>
        <v>1.75</v>
      </c>
      <c r="E74" t="s">
        <v>72</v>
      </c>
      <c r="F74">
        <v>7.7</v>
      </c>
      <c r="G74" s="6">
        <f t="shared" si="16"/>
        <v>9.35</v>
      </c>
      <c r="J74" s="7"/>
      <c r="K74" s="4"/>
      <c r="M74" s="7"/>
    </row>
    <row r="75">
      <c r="A75" s="9" t="s">
        <v>70</v>
      </c>
      <c r="B75" t="s">
        <v>52</v>
      </c>
      <c r="C75">
        <v>0.2</v>
      </c>
      <c r="D75" s="6">
        <f t="shared" si="15"/>
        <v>1.85</v>
      </c>
      <c r="G75" s="6"/>
      <c r="J75" s="7"/>
      <c r="K75" s="4"/>
      <c r="M75" s="7"/>
    </row>
    <row r="76">
      <c r="A76" s="9" t="s">
        <v>71</v>
      </c>
      <c r="B76" t="s">
        <v>52</v>
      </c>
      <c r="C76">
        <v>6.3</v>
      </c>
      <c r="D76" s="6">
        <f t="shared" si="15"/>
        <v>7.95</v>
      </c>
      <c r="G76" s="6"/>
      <c r="J76" s="7"/>
      <c r="K76" s="4"/>
      <c r="M76" s="7"/>
    </row>
    <row r="77">
      <c r="A77" s="9" t="s">
        <v>73</v>
      </c>
      <c r="B77" t="s">
        <v>52</v>
      </c>
      <c r="C77">
        <v>4.0</v>
      </c>
      <c r="D77" s="6">
        <f t="shared" si="15"/>
        <v>5.65</v>
      </c>
      <c r="E77" t="s">
        <v>117</v>
      </c>
      <c r="F77">
        <v>8.0</v>
      </c>
      <c r="G77" s="6">
        <f t="shared" ref="G77:G84" si="18">1.65+F77</f>
        <v>9.65</v>
      </c>
      <c r="J77" s="7"/>
      <c r="K77" s="4"/>
      <c r="M77" s="7"/>
    </row>
    <row r="78">
      <c r="A78" s="9" t="s">
        <v>74</v>
      </c>
      <c r="B78" t="s">
        <v>52</v>
      </c>
      <c r="C78">
        <v>6.3</v>
      </c>
      <c r="D78" s="6">
        <f t="shared" si="15"/>
        <v>7.95</v>
      </c>
      <c r="E78" t="s">
        <v>117</v>
      </c>
      <c r="F78">
        <v>8.0</v>
      </c>
      <c r="G78" s="6">
        <f t="shared" si="18"/>
        <v>9.65</v>
      </c>
      <c r="J78" s="7"/>
      <c r="K78" s="4"/>
      <c r="M78" s="7"/>
    </row>
    <row r="79">
      <c r="A79" s="9" t="s">
        <v>75</v>
      </c>
      <c r="B79" t="s">
        <v>52</v>
      </c>
      <c r="C79">
        <v>3.2</v>
      </c>
      <c r="D79" s="6">
        <f t="shared" si="15"/>
        <v>4.85</v>
      </c>
      <c r="E79" s="1" t="s">
        <v>72</v>
      </c>
      <c r="F79">
        <v>9.0</v>
      </c>
      <c r="G79" s="6">
        <f t="shared" si="18"/>
        <v>10.65</v>
      </c>
      <c r="J79" s="7"/>
      <c r="K79" s="4"/>
      <c r="M79" s="7"/>
    </row>
    <row r="80">
      <c r="A80" s="9" t="s">
        <v>77</v>
      </c>
      <c r="B80" t="s">
        <v>52</v>
      </c>
      <c r="C80">
        <v>5.0</v>
      </c>
      <c r="D80" s="6">
        <f t="shared" si="15"/>
        <v>6.65</v>
      </c>
      <c r="E80" t="s">
        <v>76</v>
      </c>
      <c r="F80">
        <v>7.5</v>
      </c>
      <c r="G80" s="6">
        <f t="shared" si="18"/>
        <v>9.15</v>
      </c>
      <c r="J80" s="7"/>
      <c r="K80" s="4"/>
      <c r="M80" s="7"/>
    </row>
    <row r="81">
      <c r="A81" s="9" t="s">
        <v>78</v>
      </c>
      <c r="B81" t="s">
        <v>52</v>
      </c>
      <c r="C81">
        <v>1.9</v>
      </c>
      <c r="D81" s="6">
        <f t="shared" si="15"/>
        <v>3.55</v>
      </c>
      <c r="E81" t="s">
        <v>160</v>
      </c>
      <c r="F81">
        <v>4.5</v>
      </c>
      <c r="G81" s="6">
        <f t="shared" si="18"/>
        <v>6.15</v>
      </c>
      <c r="J81" s="7"/>
      <c r="K81" s="4"/>
      <c r="M81" s="7"/>
    </row>
    <row r="82">
      <c r="A82" s="9" t="s">
        <v>79</v>
      </c>
      <c r="B82" t="s">
        <v>84</v>
      </c>
      <c r="C82">
        <v>3.7</v>
      </c>
      <c r="D82" s="6">
        <f t="shared" si="15"/>
        <v>5.35</v>
      </c>
      <c r="E82" t="s">
        <v>76</v>
      </c>
      <c r="F82">
        <v>7.5</v>
      </c>
      <c r="G82" s="6">
        <f t="shared" si="18"/>
        <v>9.15</v>
      </c>
      <c r="J82" s="7"/>
      <c r="K82" s="4"/>
      <c r="M82" s="7"/>
    </row>
    <row r="83">
      <c r="A83" s="9" t="s">
        <v>83</v>
      </c>
      <c r="B83" t="s">
        <v>52</v>
      </c>
      <c r="C83">
        <v>4.0</v>
      </c>
      <c r="D83" s="6">
        <f t="shared" si="15"/>
        <v>5.65</v>
      </c>
      <c r="E83" t="s">
        <v>63</v>
      </c>
      <c r="F83">
        <v>4.7</v>
      </c>
      <c r="G83" s="6">
        <f t="shared" si="18"/>
        <v>6.35</v>
      </c>
      <c r="H83" t="s">
        <v>76</v>
      </c>
      <c r="I83">
        <v>7.8</v>
      </c>
      <c r="J83" s="7">
        <f t="shared" ref="J83:J84" si="19">1.65+I83</f>
        <v>9.45</v>
      </c>
      <c r="K83" s="21" t="s">
        <v>72</v>
      </c>
      <c r="L83">
        <v>10.3</v>
      </c>
      <c r="M83" s="7">
        <f>1.65+L83</f>
        <v>11.95</v>
      </c>
    </row>
    <row r="84">
      <c r="A84" s="9" t="s">
        <v>85</v>
      </c>
      <c r="B84" t="s">
        <v>52</v>
      </c>
      <c r="C84">
        <v>2.6</v>
      </c>
      <c r="D84" s="6">
        <f t="shared" si="15"/>
        <v>4.25</v>
      </c>
      <c r="E84" t="s">
        <v>76</v>
      </c>
      <c r="F84">
        <v>7.5</v>
      </c>
      <c r="G84" s="6">
        <f t="shared" si="18"/>
        <v>9.15</v>
      </c>
      <c r="H84" t="s">
        <v>72</v>
      </c>
      <c r="I84">
        <v>10.3</v>
      </c>
      <c r="J84" s="7">
        <f t="shared" si="19"/>
        <v>11.95</v>
      </c>
      <c r="K84" s="4"/>
      <c r="M84" s="7"/>
    </row>
    <row r="85">
      <c r="A85" s="9" t="s">
        <v>86</v>
      </c>
      <c r="B85" t="s">
        <v>52</v>
      </c>
      <c r="C85">
        <v>4.6</v>
      </c>
      <c r="D85" s="6">
        <f t="shared" si="15"/>
        <v>6.25</v>
      </c>
      <c r="G85" s="6"/>
      <c r="J85" s="7"/>
      <c r="K85" s="4"/>
      <c r="M85" s="7"/>
    </row>
    <row r="86">
      <c r="A86" s="9" t="s">
        <v>88</v>
      </c>
      <c r="B86" t="s">
        <v>52</v>
      </c>
      <c r="C86">
        <v>4.7</v>
      </c>
      <c r="D86" s="6">
        <f t="shared" si="15"/>
        <v>6.35</v>
      </c>
      <c r="E86" t="s">
        <v>63</v>
      </c>
      <c r="F86">
        <v>6.8</v>
      </c>
      <c r="G86" s="6">
        <f t="shared" ref="G86:G87" si="20">1.65+F86</f>
        <v>8.45</v>
      </c>
      <c r="J86" s="7"/>
      <c r="K86" s="4"/>
      <c r="M86" s="7"/>
    </row>
    <row r="87">
      <c r="A87" s="9" t="s">
        <v>89</v>
      </c>
      <c r="B87" t="s">
        <v>63</v>
      </c>
      <c r="C87">
        <v>4.0</v>
      </c>
      <c r="D87" s="6">
        <f t="shared" si="15"/>
        <v>5.65</v>
      </c>
      <c r="E87" t="s">
        <v>52</v>
      </c>
      <c r="F87">
        <v>5.7</v>
      </c>
      <c r="G87" s="6">
        <f t="shared" si="20"/>
        <v>7.35</v>
      </c>
      <c r="H87" t="s">
        <v>76</v>
      </c>
      <c r="I87">
        <v>8.0</v>
      </c>
      <c r="J87" s="7">
        <f>1.65+I87</f>
        <v>9.65</v>
      </c>
      <c r="K87" s="4"/>
      <c r="M87" s="7"/>
    </row>
    <row r="88">
      <c r="A88" s="9" t="s">
        <v>90</v>
      </c>
      <c r="B88" t="s">
        <v>99</v>
      </c>
      <c r="C88">
        <v>9.7</v>
      </c>
      <c r="D88" s="6">
        <f t="shared" si="15"/>
        <v>11.35</v>
      </c>
      <c r="G88" s="6"/>
      <c r="J88" s="7"/>
      <c r="K88" s="4"/>
      <c r="M88" s="7"/>
    </row>
    <row r="89">
      <c r="A89" s="9" t="s">
        <v>91</v>
      </c>
      <c r="B89" t="s">
        <v>68</v>
      </c>
      <c r="C89">
        <v>6.5</v>
      </c>
      <c r="D89" s="6">
        <f t="shared" si="15"/>
        <v>8.15</v>
      </c>
      <c r="E89" t="s">
        <v>52</v>
      </c>
      <c r="F89">
        <v>9.1</v>
      </c>
      <c r="G89" s="6">
        <f>1.65+F89</f>
        <v>10.75</v>
      </c>
      <c r="J89" s="7"/>
      <c r="K89" s="4"/>
      <c r="M89" s="7"/>
    </row>
    <row r="90">
      <c r="A90" s="9" t="s">
        <v>92</v>
      </c>
      <c r="B90" t="s">
        <v>52</v>
      </c>
      <c r="C90">
        <v>3.0</v>
      </c>
      <c r="D90" s="6">
        <f t="shared" si="15"/>
        <v>4.65</v>
      </c>
      <c r="G90" s="6"/>
      <c r="J90" s="7"/>
      <c r="K90" s="4"/>
      <c r="M90" s="7"/>
    </row>
    <row r="91">
      <c r="A91" s="9" t="s">
        <v>93</v>
      </c>
      <c r="B91" t="s">
        <v>52</v>
      </c>
      <c r="C91">
        <v>4.7</v>
      </c>
      <c r="D91" s="6">
        <f t="shared" si="15"/>
        <v>6.35</v>
      </c>
      <c r="E91" t="s">
        <v>72</v>
      </c>
      <c r="F91">
        <v>10.3</v>
      </c>
      <c r="G91" s="6">
        <f t="shared" ref="G91:G99" si="21">1.65+F91</f>
        <v>11.95</v>
      </c>
      <c r="J91" s="7"/>
      <c r="K91" s="4"/>
      <c r="M91" s="7"/>
    </row>
    <row r="92">
      <c r="A92" s="9" t="s">
        <v>94</v>
      </c>
      <c r="B92" t="s">
        <v>52</v>
      </c>
      <c r="C92">
        <v>3.0</v>
      </c>
      <c r="D92" s="6">
        <f t="shared" si="15"/>
        <v>4.65</v>
      </c>
      <c r="E92" t="s">
        <v>72</v>
      </c>
      <c r="F92">
        <v>10.3</v>
      </c>
      <c r="G92" s="6">
        <f t="shared" si="21"/>
        <v>11.95</v>
      </c>
      <c r="J92" s="7"/>
      <c r="K92" s="4"/>
      <c r="M92" s="7"/>
    </row>
    <row r="93">
      <c r="A93" s="9" t="s">
        <v>95</v>
      </c>
      <c r="B93" t="s">
        <v>52</v>
      </c>
      <c r="C93">
        <v>4.0</v>
      </c>
      <c r="D93" s="6">
        <f t="shared" si="15"/>
        <v>5.65</v>
      </c>
      <c r="E93" t="s">
        <v>72</v>
      </c>
      <c r="F93">
        <v>8.7</v>
      </c>
      <c r="G93" s="6">
        <f t="shared" si="21"/>
        <v>10.35</v>
      </c>
      <c r="J93" s="7"/>
      <c r="K93" s="4"/>
      <c r="M93" s="7"/>
    </row>
    <row r="94">
      <c r="A94" s="9" t="s">
        <v>96</v>
      </c>
      <c r="B94" t="s">
        <v>52</v>
      </c>
      <c r="C94">
        <v>0.0</v>
      </c>
      <c r="D94" s="6">
        <f t="shared" si="15"/>
        <v>1.65</v>
      </c>
      <c r="E94" t="s">
        <v>63</v>
      </c>
      <c r="F94">
        <v>4.7</v>
      </c>
      <c r="G94" s="6">
        <f t="shared" si="21"/>
        <v>6.35</v>
      </c>
      <c r="J94" s="7"/>
      <c r="K94" s="4"/>
      <c r="M94" s="7"/>
    </row>
    <row r="95">
      <c r="A95" s="9" t="s">
        <v>154</v>
      </c>
      <c r="B95" t="s">
        <v>63</v>
      </c>
      <c r="C95">
        <v>4.7</v>
      </c>
      <c r="D95" s="6">
        <f t="shared" si="15"/>
        <v>6.35</v>
      </c>
      <c r="E95" t="s">
        <v>117</v>
      </c>
      <c r="F95">
        <v>8.7</v>
      </c>
      <c r="G95" s="6">
        <f t="shared" si="21"/>
        <v>10.35</v>
      </c>
      <c r="J95" s="7"/>
      <c r="K95" s="4"/>
      <c r="M95" s="7"/>
    </row>
    <row r="96">
      <c r="A96" s="9" t="s">
        <v>98</v>
      </c>
      <c r="B96" t="s">
        <v>52</v>
      </c>
      <c r="C96">
        <v>0.1</v>
      </c>
      <c r="D96" s="6">
        <f t="shared" si="15"/>
        <v>1.75</v>
      </c>
      <c r="E96" t="s">
        <v>63</v>
      </c>
      <c r="F96">
        <v>4.7</v>
      </c>
      <c r="G96" s="6">
        <f t="shared" si="21"/>
        <v>6.35</v>
      </c>
      <c r="H96" t="s">
        <v>76</v>
      </c>
      <c r="I96">
        <v>7.3</v>
      </c>
      <c r="J96" s="7">
        <f>1.65+I96</f>
        <v>8.95</v>
      </c>
      <c r="K96" s="4"/>
      <c r="M96" s="7"/>
    </row>
    <row r="97">
      <c r="A97" s="9" t="s">
        <v>103</v>
      </c>
      <c r="B97" t="s">
        <v>52</v>
      </c>
      <c r="C97">
        <v>1.9</v>
      </c>
      <c r="D97" s="6">
        <f t="shared" si="15"/>
        <v>3.55</v>
      </c>
      <c r="E97" t="s">
        <v>76</v>
      </c>
      <c r="F97">
        <v>7.3</v>
      </c>
      <c r="G97" s="6">
        <f t="shared" si="21"/>
        <v>8.95</v>
      </c>
      <c r="J97" s="7"/>
      <c r="K97" s="4"/>
      <c r="M97" s="7"/>
    </row>
    <row r="98">
      <c r="A98" s="9" t="s">
        <v>106</v>
      </c>
      <c r="B98" t="s">
        <v>52</v>
      </c>
      <c r="C98">
        <v>1.9</v>
      </c>
      <c r="D98" s="6">
        <f t="shared" si="15"/>
        <v>3.55</v>
      </c>
      <c r="E98" t="s">
        <v>60</v>
      </c>
      <c r="F98">
        <v>9.1</v>
      </c>
      <c r="G98" s="6">
        <f t="shared" si="21"/>
        <v>10.75</v>
      </c>
      <c r="J98" s="7"/>
      <c r="K98" s="4"/>
      <c r="M98" s="7"/>
    </row>
    <row r="99">
      <c r="A99" s="9" t="s">
        <v>107</v>
      </c>
      <c r="B99" t="s">
        <v>52</v>
      </c>
      <c r="C99">
        <v>4.9</v>
      </c>
      <c r="D99" s="6">
        <f t="shared" si="15"/>
        <v>6.55</v>
      </c>
      <c r="E99" t="s">
        <v>72</v>
      </c>
      <c r="F99">
        <v>7.4</v>
      </c>
      <c r="G99" s="6">
        <f t="shared" si="21"/>
        <v>9.05</v>
      </c>
      <c r="H99" s="1" t="s">
        <v>117</v>
      </c>
      <c r="I99">
        <v>9.1</v>
      </c>
      <c r="J99" s="7">
        <f>1.65+I99</f>
        <v>10.75</v>
      </c>
      <c r="K99" s="4"/>
      <c r="M99" s="7"/>
    </row>
    <row r="100">
      <c r="A100" s="9" t="s">
        <v>109</v>
      </c>
      <c r="B100" t="s">
        <v>117</v>
      </c>
      <c r="C100">
        <v>9.1</v>
      </c>
      <c r="D100" s="6">
        <f t="shared" si="15"/>
        <v>10.75</v>
      </c>
      <c r="G100" s="6"/>
      <c r="J100" s="7"/>
      <c r="K100" s="4"/>
      <c r="M100" s="7"/>
    </row>
    <row r="101">
      <c r="A101" s="9" t="s">
        <v>111</v>
      </c>
      <c r="B101" t="s">
        <v>52</v>
      </c>
      <c r="C101">
        <v>0.2</v>
      </c>
      <c r="D101" s="6">
        <f t="shared" si="15"/>
        <v>1.85</v>
      </c>
      <c r="E101" t="s">
        <v>76</v>
      </c>
      <c r="F101">
        <v>5.0</v>
      </c>
      <c r="G101" s="6">
        <f>1.65+F101</f>
        <v>6.65</v>
      </c>
      <c r="H101" t="s">
        <v>72</v>
      </c>
      <c r="I101">
        <v>8.0</v>
      </c>
      <c r="J101" s="7">
        <f>1.65+I101</f>
        <v>9.65</v>
      </c>
      <c r="K101" s="4"/>
      <c r="M101" s="7"/>
    </row>
    <row r="102">
      <c r="D102" s="6"/>
      <c r="G102" s="6"/>
      <c r="J102" s="7"/>
      <c r="K102" s="4"/>
      <c r="M102" s="7"/>
    </row>
    <row r="103">
      <c r="A103" s="17"/>
      <c r="B103" s="17"/>
      <c r="C103" s="17"/>
      <c r="D103" s="18"/>
      <c r="E103" s="17"/>
      <c r="F103" s="17"/>
      <c r="G103" s="18"/>
      <c r="H103" s="17"/>
      <c r="I103" s="17"/>
      <c r="J103" s="18"/>
      <c r="K103" s="17"/>
      <c r="L103" s="17"/>
      <c r="M103" s="18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>
      <c r="A104" s="9" t="s">
        <v>140</v>
      </c>
      <c r="B104" t="s">
        <v>163</v>
      </c>
      <c r="C104" t="s">
        <v>164</v>
      </c>
      <c r="D104" s="6"/>
      <c r="G104" s="6"/>
      <c r="J104" s="7"/>
      <c r="K104" s="4"/>
      <c r="M104" s="7"/>
    </row>
    <row r="105">
      <c r="A105" s="4" t="s">
        <v>22</v>
      </c>
      <c r="B105" t="s">
        <v>44</v>
      </c>
      <c r="C105" t="s">
        <v>101</v>
      </c>
      <c r="D105" s="6" t="s">
        <v>46</v>
      </c>
      <c r="E105" t="s">
        <v>44</v>
      </c>
      <c r="F105" t="s">
        <v>101</v>
      </c>
      <c r="G105" s="6" t="s">
        <v>46</v>
      </c>
      <c r="H105" t="s">
        <v>44</v>
      </c>
      <c r="I105" t="s">
        <v>101</v>
      </c>
      <c r="J105" s="7" t="s">
        <v>46</v>
      </c>
      <c r="K105" s="4" t="s">
        <v>50</v>
      </c>
      <c r="L105" t="s">
        <v>45</v>
      </c>
      <c r="M105" s="7" t="s">
        <v>46</v>
      </c>
    </row>
    <row r="106">
      <c r="A106" s="4" t="s">
        <v>51</v>
      </c>
      <c r="B106" t="s">
        <v>52</v>
      </c>
      <c r="C106">
        <v>1.4</v>
      </c>
      <c r="D106" s="6">
        <f t="shared" ref="D106:D135" si="22">1.65+C106</f>
        <v>3.05</v>
      </c>
      <c r="G106" s="6"/>
      <c r="J106" s="7"/>
      <c r="K106" s="4"/>
      <c r="M106" s="7"/>
    </row>
    <row r="107">
      <c r="A107" s="9" t="s">
        <v>67</v>
      </c>
      <c r="B107" t="s">
        <v>52</v>
      </c>
      <c r="C107">
        <v>8.4</v>
      </c>
      <c r="D107" s="6">
        <f t="shared" si="22"/>
        <v>10.05</v>
      </c>
      <c r="G107" s="6"/>
      <c r="J107" s="7"/>
      <c r="K107" s="4"/>
      <c r="M107" s="7"/>
    </row>
    <row r="108">
      <c r="A108" s="9" t="s">
        <v>69</v>
      </c>
      <c r="B108" t="s">
        <v>52</v>
      </c>
      <c r="C108">
        <v>6.0</v>
      </c>
      <c r="D108" s="6">
        <f t="shared" si="22"/>
        <v>7.65</v>
      </c>
      <c r="G108" s="6"/>
      <c r="J108" s="7"/>
      <c r="K108" s="4"/>
      <c r="M108" s="7"/>
    </row>
    <row r="109">
      <c r="A109" s="9" t="s">
        <v>70</v>
      </c>
      <c r="B109" t="s">
        <v>52</v>
      </c>
      <c r="C109">
        <v>0.2</v>
      </c>
      <c r="D109" s="6">
        <f t="shared" si="22"/>
        <v>1.85</v>
      </c>
      <c r="E109" t="s">
        <v>72</v>
      </c>
      <c r="F109">
        <v>8.0</v>
      </c>
      <c r="G109" s="6">
        <f t="shared" ref="G109:G111" si="23">1.65+F109</f>
        <v>9.65</v>
      </c>
      <c r="J109" s="7"/>
      <c r="K109" s="4"/>
      <c r="M109" s="7"/>
    </row>
    <row r="110">
      <c r="A110" s="9" t="s">
        <v>71</v>
      </c>
      <c r="B110" t="s">
        <v>52</v>
      </c>
      <c r="C110">
        <v>0.8</v>
      </c>
      <c r="D110" s="6">
        <f t="shared" si="22"/>
        <v>2.45</v>
      </c>
      <c r="E110" s="1" t="s">
        <v>81</v>
      </c>
      <c r="F110">
        <v>2.8</v>
      </c>
      <c r="G110" s="6">
        <f t="shared" si="23"/>
        <v>4.45</v>
      </c>
      <c r="H110" t="s">
        <v>52</v>
      </c>
      <c r="I110">
        <v>4.4</v>
      </c>
      <c r="J110" s="7">
        <f>1.65+I110</f>
        <v>6.05</v>
      </c>
      <c r="K110" s="4"/>
      <c r="M110" s="7"/>
    </row>
    <row r="111">
      <c r="A111" s="9" t="s">
        <v>73</v>
      </c>
      <c r="B111" s="1" t="s">
        <v>81</v>
      </c>
      <c r="C111">
        <v>2.8</v>
      </c>
      <c r="D111" s="6">
        <f t="shared" si="22"/>
        <v>4.45</v>
      </c>
      <c r="E111" t="s">
        <v>52</v>
      </c>
      <c r="F111">
        <v>3.7</v>
      </c>
      <c r="G111" s="6">
        <f t="shared" si="23"/>
        <v>5.35</v>
      </c>
      <c r="J111" s="7"/>
      <c r="K111" s="4"/>
      <c r="M111" s="7"/>
    </row>
    <row r="112">
      <c r="A112" s="9" t="s">
        <v>74</v>
      </c>
      <c r="B112" t="s">
        <v>52</v>
      </c>
      <c r="C112">
        <v>1.3</v>
      </c>
      <c r="D112" s="6">
        <f t="shared" si="22"/>
        <v>2.95</v>
      </c>
      <c r="G112" s="6"/>
      <c r="J112" s="7"/>
      <c r="K112" s="4"/>
      <c r="M112" s="7"/>
    </row>
    <row r="113">
      <c r="A113" s="9" t="s">
        <v>75</v>
      </c>
      <c r="B113" t="s">
        <v>52</v>
      </c>
      <c r="C113">
        <v>1.3</v>
      </c>
      <c r="D113" s="6">
        <f t="shared" si="22"/>
        <v>2.95</v>
      </c>
      <c r="G113" s="6"/>
      <c r="J113" s="7"/>
      <c r="K113" s="4"/>
      <c r="M113" s="7"/>
    </row>
    <row r="114">
      <c r="A114" s="9" t="s">
        <v>77</v>
      </c>
      <c r="B114" t="s">
        <v>52</v>
      </c>
      <c r="C114">
        <v>2.7</v>
      </c>
      <c r="D114" s="6">
        <f t="shared" si="22"/>
        <v>4.35</v>
      </c>
      <c r="G114" s="6"/>
      <c r="J114" s="7"/>
      <c r="K114" s="4"/>
      <c r="M114" s="7"/>
    </row>
    <row r="115">
      <c r="A115" s="9" t="s">
        <v>78</v>
      </c>
      <c r="B115" t="s">
        <v>52</v>
      </c>
      <c r="C115">
        <v>1.1</v>
      </c>
      <c r="D115" s="6">
        <f t="shared" si="22"/>
        <v>2.75</v>
      </c>
      <c r="E115" t="s">
        <v>76</v>
      </c>
      <c r="F115">
        <v>10.0</v>
      </c>
      <c r="G115" s="6">
        <f t="shared" ref="G115:G117" si="24">1.65+F115</f>
        <v>11.65</v>
      </c>
      <c r="J115" s="7"/>
      <c r="K115" s="4"/>
      <c r="M115" s="7"/>
    </row>
    <row r="116">
      <c r="A116" s="9" t="s">
        <v>79</v>
      </c>
      <c r="B116" t="s">
        <v>52</v>
      </c>
      <c r="C116">
        <v>5.6</v>
      </c>
      <c r="D116" s="6">
        <f t="shared" si="22"/>
        <v>7.25</v>
      </c>
      <c r="E116" t="s">
        <v>76</v>
      </c>
      <c r="F116">
        <v>10.0</v>
      </c>
      <c r="G116" s="6">
        <f t="shared" si="24"/>
        <v>11.65</v>
      </c>
      <c r="J116" s="7"/>
      <c r="K116" s="4"/>
      <c r="M116" s="7"/>
    </row>
    <row r="117">
      <c r="A117" s="9" t="s">
        <v>83</v>
      </c>
      <c r="B117" t="s">
        <v>52</v>
      </c>
      <c r="C117">
        <v>0.3</v>
      </c>
      <c r="D117" s="6">
        <f t="shared" si="22"/>
        <v>1.95</v>
      </c>
      <c r="E117" t="s">
        <v>76</v>
      </c>
      <c r="F117">
        <v>9.5</v>
      </c>
      <c r="G117" s="6">
        <f t="shared" si="24"/>
        <v>11.15</v>
      </c>
      <c r="J117" s="7"/>
      <c r="K117" s="4"/>
      <c r="M117" s="7"/>
    </row>
    <row r="118">
      <c r="A118" s="9" t="s">
        <v>85</v>
      </c>
      <c r="B118" t="s">
        <v>76</v>
      </c>
      <c r="C118">
        <v>8.0</v>
      </c>
      <c r="D118" s="6">
        <f t="shared" si="22"/>
        <v>9.65</v>
      </c>
      <c r="G118" s="6"/>
      <c r="J118" s="7"/>
      <c r="K118" s="4"/>
      <c r="M118" s="7"/>
    </row>
    <row r="119">
      <c r="A119" s="9" t="s">
        <v>86</v>
      </c>
      <c r="B119" t="s">
        <v>63</v>
      </c>
      <c r="C119">
        <v>5.0</v>
      </c>
      <c r="D119" s="6">
        <f t="shared" si="22"/>
        <v>6.65</v>
      </c>
      <c r="E119" t="s">
        <v>76</v>
      </c>
      <c r="F119">
        <v>9.5</v>
      </c>
      <c r="G119" s="6">
        <f t="shared" ref="G119:G129" si="25">1.65+F119</f>
        <v>11.15</v>
      </c>
      <c r="J119" s="7"/>
      <c r="K119" s="4"/>
      <c r="M119" s="7"/>
    </row>
    <row r="120">
      <c r="A120" s="9" t="s">
        <v>88</v>
      </c>
      <c r="B120" t="s">
        <v>63</v>
      </c>
      <c r="C120">
        <v>5.0</v>
      </c>
      <c r="D120" s="6">
        <f t="shared" si="22"/>
        <v>6.65</v>
      </c>
      <c r="E120" t="s">
        <v>52</v>
      </c>
      <c r="F120">
        <v>8.0</v>
      </c>
      <c r="G120" s="6">
        <f t="shared" si="25"/>
        <v>9.65</v>
      </c>
      <c r="J120" s="7"/>
      <c r="K120" s="4"/>
      <c r="M120" s="7"/>
    </row>
    <row r="121">
      <c r="A121" s="9" t="s">
        <v>89</v>
      </c>
      <c r="B121" t="s">
        <v>63</v>
      </c>
      <c r="C121">
        <v>5.0</v>
      </c>
      <c r="D121" s="6">
        <f t="shared" si="22"/>
        <v>6.65</v>
      </c>
      <c r="E121" t="s">
        <v>52</v>
      </c>
      <c r="F121">
        <v>8.0</v>
      </c>
      <c r="G121" s="6">
        <f t="shared" si="25"/>
        <v>9.65</v>
      </c>
      <c r="J121" s="7"/>
      <c r="K121" s="4"/>
      <c r="M121" s="7"/>
    </row>
    <row r="122">
      <c r="A122" s="9" t="s">
        <v>90</v>
      </c>
      <c r="B122" t="s">
        <v>52</v>
      </c>
      <c r="C122">
        <v>2.2</v>
      </c>
      <c r="D122" s="6">
        <f t="shared" si="22"/>
        <v>3.85</v>
      </c>
      <c r="E122" t="s">
        <v>63</v>
      </c>
      <c r="F122">
        <v>7.6</v>
      </c>
      <c r="G122" s="6">
        <f t="shared" si="25"/>
        <v>9.25</v>
      </c>
      <c r="H122" t="s">
        <v>72</v>
      </c>
      <c r="I122">
        <v>9.1</v>
      </c>
      <c r="J122" s="7">
        <f>1.65+I122</f>
        <v>10.75</v>
      </c>
      <c r="K122" s="4" t="s">
        <v>52</v>
      </c>
      <c r="L122">
        <v>9.5</v>
      </c>
      <c r="M122" s="7">
        <f>1.65+L122</f>
        <v>11.15</v>
      </c>
    </row>
    <row r="123" ht="18.75" customHeight="1">
      <c r="A123" s="9" t="s">
        <v>91</v>
      </c>
      <c r="B123" t="s">
        <v>52</v>
      </c>
      <c r="C123">
        <v>1.9</v>
      </c>
      <c r="D123" s="6">
        <f t="shared" si="22"/>
        <v>3.55</v>
      </c>
      <c r="E123" t="s">
        <v>63</v>
      </c>
      <c r="F123">
        <v>7.3</v>
      </c>
      <c r="G123" s="6">
        <f t="shared" si="25"/>
        <v>8.95</v>
      </c>
      <c r="J123" s="7"/>
      <c r="K123" s="4"/>
      <c r="M123" s="7"/>
    </row>
    <row r="124">
      <c r="A124" s="9" t="s">
        <v>92</v>
      </c>
      <c r="B124" t="s">
        <v>52</v>
      </c>
      <c r="C124">
        <v>1.8</v>
      </c>
      <c r="D124" s="6">
        <f t="shared" si="22"/>
        <v>3.45</v>
      </c>
      <c r="E124" t="s">
        <v>63</v>
      </c>
      <c r="F124">
        <v>7.3</v>
      </c>
      <c r="G124" s="6">
        <f t="shared" si="25"/>
        <v>8.95</v>
      </c>
      <c r="J124" s="7"/>
      <c r="K124" s="4"/>
      <c r="M124" s="7"/>
    </row>
    <row r="125">
      <c r="A125" s="9" t="s">
        <v>93</v>
      </c>
      <c r="B125" t="s">
        <v>52</v>
      </c>
      <c r="C125">
        <v>6.7</v>
      </c>
      <c r="D125" s="6">
        <f t="shared" si="22"/>
        <v>8.35</v>
      </c>
      <c r="E125" t="s">
        <v>63</v>
      </c>
      <c r="F125">
        <v>6.8</v>
      </c>
      <c r="G125" s="6">
        <f t="shared" si="25"/>
        <v>8.45</v>
      </c>
      <c r="H125" t="s">
        <v>76</v>
      </c>
      <c r="I125">
        <v>7.0</v>
      </c>
      <c r="J125" s="7">
        <f>1.65+I125</f>
        <v>8.65</v>
      </c>
      <c r="K125" s="4"/>
      <c r="M125" s="7"/>
    </row>
    <row r="126">
      <c r="A126" s="9" t="s">
        <v>94</v>
      </c>
      <c r="B126" t="s">
        <v>52</v>
      </c>
      <c r="C126">
        <v>3.5</v>
      </c>
      <c r="D126" s="6">
        <f t="shared" si="22"/>
        <v>5.15</v>
      </c>
      <c r="E126" t="s">
        <v>76</v>
      </c>
      <c r="F126">
        <v>8.2</v>
      </c>
      <c r="G126" s="6">
        <f t="shared" si="25"/>
        <v>9.85</v>
      </c>
      <c r="J126" s="7"/>
      <c r="K126" s="4"/>
      <c r="M126" s="7"/>
    </row>
    <row r="127">
      <c r="A127" s="9" t="s">
        <v>95</v>
      </c>
      <c r="B127" t="s">
        <v>52</v>
      </c>
      <c r="C127">
        <v>4.5</v>
      </c>
      <c r="D127" s="6">
        <f t="shared" si="22"/>
        <v>6.15</v>
      </c>
      <c r="E127" t="s">
        <v>76</v>
      </c>
      <c r="F127">
        <v>8.2</v>
      </c>
      <c r="G127" s="6">
        <f t="shared" si="25"/>
        <v>9.85</v>
      </c>
      <c r="J127" s="7"/>
      <c r="K127" s="4"/>
      <c r="M127" s="7"/>
    </row>
    <row r="128">
      <c r="A128" s="9" t="s">
        <v>96</v>
      </c>
      <c r="B128" t="s">
        <v>52</v>
      </c>
      <c r="C128">
        <v>5.0</v>
      </c>
      <c r="D128" s="6">
        <f t="shared" si="22"/>
        <v>6.65</v>
      </c>
      <c r="E128" t="s">
        <v>76</v>
      </c>
      <c r="F128">
        <v>8.2</v>
      </c>
      <c r="G128" s="6">
        <f t="shared" si="25"/>
        <v>9.85</v>
      </c>
      <c r="J128" s="7"/>
      <c r="K128" s="4"/>
      <c r="M128" s="7"/>
    </row>
    <row r="129">
      <c r="A129" s="9" t="s">
        <v>154</v>
      </c>
      <c r="B129" t="s">
        <v>52</v>
      </c>
      <c r="C129">
        <v>2.8</v>
      </c>
      <c r="D129" s="6">
        <f t="shared" si="22"/>
        <v>4.45</v>
      </c>
      <c r="E129" t="s">
        <v>76</v>
      </c>
      <c r="F129">
        <v>7.0</v>
      </c>
      <c r="G129" s="6">
        <f t="shared" si="25"/>
        <v>8.65</v>
      </c>
      <c r="J129" s="7"/>
      <c r="K129" s="4"/>
      <c r="M129" s="7"/>
    </row>
    <row r="130">
      <c r="A130" s="9" t="s">
        <v>98</v>
      </c>
      <c r="B130" t="s">
        <v>52</v>
      </c>
      <c r="C130">
        <v>2.3</v>
      </c>
      <c r="D130" s="6">
        <f t="shared" si="22"/>
        <v>3.95</v>
      </c>
      <c r="G130" s="6"/>
      <c r="J130" s="7"/>
      <c r="K130" s="4"/>
      <c r="M130" s="7"/>
    </row>
    <row r="131">
      <c r="A131" s="9" t="s">
        <v>103</v>
      </c>
      <c r="B131" t="s">
        <v>52</v>
      </c>
      <c r="C131">
        <v>0.0</v>
      </c>
      <c r="D131" s="6">
        <f t="shared" si="22"/>
        <v>1.65</v>
      </c>
      <c r="E131" t="s">
        <v>63</v>
      </c>
      <c r="F131">
        <v>5.1</v>
      </c>
      <c r="G131" s="6">
        <f t="shared" ref="G131:G135" si="26">1.65+F131</f>
        <v>6.75</v>
      </c>
      <c r="J131" s="7"/>
      <c r="K131" s="4"/>
      <c r="M131" s="7"/>
    </row>
    <row r="132">
      <c r="A132" s="9" t="s">
        <v>106</v>
      </c>
      <c r="B132" t="s">
        <v>52</v>
      </c>
      <c r="C132">
        <v>3.7</v>
      </c>
      <c r="D132" s="6">
        <f t="shared" si="22"/>
        <v>5.35</v>
      </c>
      <c r="E132" t="s">
        <v>63</v>
      </c>
      <c r="F132">
        <v>5.1</v>
      </c>
      <c r="G132" s="6">
        <f t="shared" si="26"/>
        <v>6.75</v>
      </c>
      <c r="H132" t="s">
        <v>72</v>
      </c>
      <c r="I132">
        <v>9.0</v>
      </c>
      <c r="J132" s="7">
        <f>1.65+I132</f>
        <v>10.65</v>
      </c>
      <c r="K132" s="4"/>
      <c r="M132" s="7"/>
    </row>
    <row r="133">
      <c r="A133" s="9" t="s">
        <v>107</v>
      </c>
      <c r="B133" t="s">
        <v>63</v>
      </c>
      <c r="C133">
        <v>5.1</v>
      </c>
      <c r="D133" s="6">
        <f t="shared" si="22"/>
        <v>6.75</v>
      </c>
      <c r="E133" t="s">
        <v>72</v>
      </c>
      <c r="F133">
        <v>9.0</v>
      </c>
      <c r="G133" s="6">
        <f t="shared" si="26"/>
        <v>10.65</v>
      </c>
      <c r="J133" s="7"/>
      <c r="K133" s="4"/>
      <c r="M133" s="7"/>
    </row>
    <row r="134">
      <c r="A134" s="9" t="s">
        <v>109</v>
      </c>
      <c r="B134" t="s">
        <v>52</v>
      </c>
      <c r="C134">
        <v>6.0</v>
      </c>
      <c r="D134" s="6">
        <f t="shared" si="22"/>
        <v>7.65</v>
      </c>
      <c r="E134" t="s">
        <v>72</v>
      </c>
      <c r="F134">
        <v>9.0</v>
      </c>
      <c r="G134" s="6">
        <f t="shared" si="26"/>
        <v>10.65</v>
      </c>
      <c r="J134" s="7"/>
      <c r="K134" s="4"/>
      <c r="M134" s="7"/>
    </row>
    <row r="135">
      <c r="A135" s="9" t="s">
        <v>111</v>
      </c>
      <c r="B135" t="s">
        <v>52</v>
      </c>
      <c r="C135">
        <v>4.2</v>
      </c>
      <c r="D135" s="6">
        <f t="shared" si="22"/>
        <v>5.85</v>
      </c>
      <c r="E135" t="s">
        <v>72</v>
      </c>
      <c r="F135">
        <v>9.0</v>
      </c>
      <c r="G135" s="6">
        <f t="shared" si="26"/>
        <v>10.65</v>
      </c>
      <c r="J135" s="7"/>
      <c r="K135" s="4"/>
      <c r="M135" s="7"/>
    </row>
    <row r="136">
      <c r="D136" s="6"/>
      <c r="G136" s="6"/>
      <c r="J136" s="7"/>
      <c r="K136" s="4"/>
      <c r="M136" s="7"/>
    </row>
    <row r="137">
      <c r="D137" s="6"/>
      <c r="G137" s="6"/>
      <c r="J137" s="7"/>
      <c r="K137" s="4"/>
      <c r="M137" s="7"/>
    </row>
    <row r="138">
      <c r="D138" s="6"/>
      <c r="G138" s="6"/>
      <c r="J138" s="7"/>
      <c r="K138" s="4"/>
      <c r="M138" s="7"/>
    </row>
    <row r="139">
      <c r="D139" s="6"/>
      <c r="G139" s="6"/>
      <c r="J139" s="7"/>
      <c r="K139" s="4"/>
      <c r="M139" s="7"/>
    </row>
    <row r="140">
      <c r="D140" s="6"/>
      <c r="G140" s="6"/>
      <c r="J140" s="7"/>
      <c r="K140" s="4"/>
      <c r="M140" s="7"/>
    </row>
    <row r="141">
      <c r="D141" s="6"/>
      <c r="G141" s="6"/>
      <c r="J141" s="7"/>
      <c r="K141" s="4"/>
      <c r="M141" s="7"/>
    </row>
    <row r="142">
      <c r="D142" s="6"/>
      <c r="G142" s="6"/>
      <c r="J142" s="7"/>
      <c r="K142" s="4"/>
      <c r="M142" s="7"/>
    </row>
    <row r="143">
      <c r="D143" s="6"/>
      <c r="G143" s="6"/>
      <c r="J143" s="7"/>
      <c r="K143" s="4"/>
      <c r="M143" s="7"/>
    </row>
    <row r="144">
      <c r="D144" s="6"/>
      <c r="G144" s="6"/>
      <c r="J144" s="7"/>
      <c r="K144" s="4"/>
      <c r="M144" s="7"/>
    </row>
    <row r="145">
      <c r="D145" s="6"/>
      <c r="G145" s="6"/>
      <c r="J145" s="7"/>
      <c r="K145" s="4"/>
      <c r="M145" s="7"/>
    </row>
    <row r="146">
      <c r="D146" s="6"/>
      <c r="G146" s="6"/>
      <c r="J146" s="7"/>
      <c r="K146" s="4"/>
      <c r="M146" s="7"/>
    </row>
    <row r="147">
      <c r="D147" s="6"/>
      <c r="G147" s="6"/>
      <c r="J147" s="7"/>
      <c r="K147" s="4"/>
      <c r="M147" s="7"/>
    </row>
    <row r="148">
      <c r="D148" s="6"/>
      <c r="G148" s="6"/>
      <c r="J148" s="7"/>
      <c r="K148" s="4"/>
      <c r="M148" s="7"/>
    </row>
    <row r="149">
      <c r="D149" s="6"/>
      <c r="G149" s="6"/>
      <c r="J149" s="7"/>
      <c r="K149" s="4"/>
      <c r="M149" s="7"/>
    </row>
    <row r="150">
      <c r="D150" s="6"/>
      <c r="G150" s="6"/>
      <c r="J150" s="7"/>
      <c r="K150" s="4"/>
      <c r="M150" s="7"/>
    </row>
    <row r="151">
      <c r="D151" s="6"/>
      <c r="G151" s="6"/>
      <c r="J151" s="7"/>
      <c r="K151" s="4"/>
      <c r="M151" s="7"/>
    </row>
    <row r="152">
      <c r="D152" s="6"/>
      <c r="G152" s="6"/>
      <c r="J152" s="7"/>
      <c r="K152" s="4"/>
      <c r="M152" s="7"/>
    </row>
    <row r="153">
      <c r="D153" s="6"/>
      <c r="G153" s="6"/>
      <c r="J153" s="7"/>
      <c r="K153" s="4"/>
      <c r="M153" s="7"/>
    </row>
    <row r="154">
      <c r="D154" s="6"/>
      <c r="G154" s="6"/>
      <c r="J154" s="7"/>
      <c r="K154" s="4"/>
      <c r="M154" s="7"/>
    </row>
    <row r="155">
      <c r="D155" s="6"/>
      <c r="G155" s="6"/>
      <c r="J155" s="7"/>
      <c r="K155" s="4"/>
      <c r="M155" s="7"/>
    </row>
    <row r="156">
      <c r="D156" s="6"/>
      <c r="G156" s="6"/>
      <c r="J156" s="7"/>
      <c r="K156" s="4"/>
      <c r="M156" s="7"/>
    </row>
    <row r="157">
      <c r="D157" s="6"/>
      <c r="G157" s="6"/>
      <c r="J157" s="7"/>
      <c r="K157" s="4"/>
      <c r="M157" s="7"/>
    </row>
    <row r="158">
      <c r="D158" s="6"/>
      <c r="G158" s="6"/>
      <c r="J158" s="7"/>
      <c r="K158" s="4"/>
      <c r="M158" s="7"/>
    </row>
    <row r="159">
      <c r="D159" s="6"/>
      <c r="G159" s="6"/>
      <c r="J159" s="7"/>
      <c r="K159" s="4"/>
      <c r="M159" s="7"/>
    </row>
    <row r="160">
      <c r="D160" s="6"/>
      <c r="G160" s="6"/>
      <c r="J160" s="7"/>
      <c r="K160" s="4"/>
      <c r="M160" s="7"/>
    </row>
    <row r="161">
      <c r="D161" s="6"/>
      <c r="G161" s="6"/>
      <c r="J161" s="7"/>
      <c r="K161" s="4"/>
      <c r="M161" s="7"/>
    </row>
    <row r="162">
      <c r="D162" s="6"/>
      <c r="G162" s="6"/>
      <c r="J162" s="7"/>
      <c r="K162" s="4"/>
      <c r="M162" s="7"/>
    </row>
    <row r="163">
      <c r="D163" s="6"/>
      <c r="G163" s="6"/>
      <c r="J163" s="7"/>
      <c r="K163" s="4"/>
      <c r="M163" s="7"/>
    </row>
    <row r="164">
      <c r="D164" s="6"/>
      <c r="G164" s="6"/>
      <c r="J164" s="7"/>
      <c r="K164" s="4"/>
      <c r="M164" s="7"/>
    </row>
    <row r="165">
      <c r="D165" s="6"/>
      <c r="G165" s="6"/>
      <c r="J165" s="7"/>
      <c r="K165" s="4"/>
      <c r="M165" s="7"/>
    </row>
    <row r="166">
      <c r="D166" s="6"/>
      <c r="G166" s="6"/>
      <c r="J166" s="7"/>
      <c r="K166" s="4"/>
      <c r="M166" s="7"/>
    </row>
    <row r="167">
      <c r="D167" s="6"/>
      <c r="G167" s="6"/>
      <c r="J167" s="7"/>
      <c r="K167" s="4"/>
      <c r="M167" s="7"/>
    </row>
    <row r="168">
      <c r="D168" s="6"/>
      <c r="G168" s="6"/>
      <c r="J168" s="7"/>
      <c r="K168" s="4"/>
      <c r="M168" s="7"/>
    </row>
    <row r="169">
      <c r="D169" s="6"/>
      <c r="G169" s="6"/>
      <c r="J169" s="7"/>
      <c r="K169" s="4"/>
      <c r="M169" s="7"/>
    </row>
    <row r="170">
      <c r="D170" s="6"/>
      <c r="G170" s="6"/>
      <c r="J170" s="7"/>
      <c r="K170" s="4"/>
      <c r="M170" s="7"/>
    </row>
    <row r="171">
      <c r="D171" s="6"/>
      <c r="G171" s="6"/>
      <c r="J171" s="7"/>
      <c r="K171" s="4"/>
      <c r="M171" s="7"/>
    </row>
    <row r="172">
      <c r="D172" s="6"/>
      <c r="G172" s="6"/>
      <c r="J172" s="7"/>
      <c r="K172" s="4"/>
      <c r="M172" s="7"/>
    </row>
    <row r="173">
      <c r="D173" s="6"/>
      <c r="G173" s="6"/>
      <c r="J173" s="7"/>
      <c r="K173" s="4"/>
      <c r="M173" s="7"/>
    </row>
    <row r="174">
      <c r="D174" s="6"/>
      <c r="G174" s="6"/>
      <c r="J174" s="7"/>
      <c r="K174" s="4"/>
      <c r="M174" s="7"/>
    </row>
    <row r="175">
      <c r="D175" s="6"/>
      <c r="G175" s="6"/>
      <c r="J175" s="7"/>
      <c r="K175" s="4"/>
      <c r="M175" s="7"/>
    </row>
    <row r="176">
      <c r="D176" s="6"/>
      <c r="G176" s="6"/>
      <c r="J176" s="7"/>
      <c r="K176" s="4"/>
      <c r="M176" s="7"/>
    </row>
    <row r="177">
      <c r="D177" s="6"/>
      <c r="G177" s="6"/>
      <c r="J177" s="7"/>
      <c r="K177" s="4"/>
      <c r="M177" s="7"/>
    </row>
    <row r="178">
      <c r="D178" s="6"/>
      <c r="G178" s="6"/>
      <c r="J178" s="7"/>
      <c r="K178" s="4"/>
      <c r="M178" s="7"/>
    </row>
    <row r="179">
      <c r="D179" s="6"/>
      <c r="G179" s="6"/>
      <c r="J179" s="7"/>
      <c r="K179" s="4"/>
      <c r="M179" s="7"/>
    </row>
    <row r="180">
      <c r="D180" s="6"/>
      <c r="G180" s="6"/>
      <c r="J180" s="7"/>
      <c r="K180" s="4"/>
      <c r="M180" s="7"/>
    </row>
    <row r="181">
      <c r="D181" s="6"/>
      <c r="G181" s="6"/>
      <c r="J181" s="7"/>
      <c r="K181" s="4"/>
      <c r="M181" s="7"/>
    </row>
    <row r="182">
      <c r="D182" s="6"/>
      <c r="G182" s="6"/>
      <c r="J182" s="7"/>
      <c r="K182" s="4"/>
      <c r="M182" s="7"/>
    </row>
    <row r="183">
      <c r="D183" s="6"/>
      <c r="G183" s="6"/>
      <c r="J183" s="7"/>
      <c r="K183" s="4"/>
      <c r="M183" s="7"/>
    </row>
    <row r="184">
      <c r="D184" s="6"/>
      <c r="G184" s="6"/>
      <c r="J184" s="7"/>
      <c r="K184" s="4"/>
      <c r="M184" s="7"/>
    </row>
    <row r="185">
      <c r="D185" s="6"/>
      <c r="G185" s="6"/>
      <c r="J185" s="7"/>
      <c r="K185" s="4"/>
      <c r="M185" s="7"/>
    </row>
    <row r="186">
      <c r="D186" s="6"/>
      <c r="G186" s="6"/>
      <c r="J186" s="7"/>
      <c r="K186" s="4"/>
      <c r="M186" s="7"/>
    </row>
    <row r="187">
      <c r="D187" s="6"/>
      <c r="G187" s="6"/>
      <c r="J187" s="7"/>
      <c r="K187" s="4"/>
      <c r="M187" s="7"/>
    </row>
    <row r="188">
      <c r="D188" s="6"/>
      <c r="G188" s="6"/>
      <c r="J188" s="7"/>
      <c r="K188" s="4"/>
      <c r="M188" s="7"/>
    </row>
    <row r="189">
      <c r="D189" s="6"/>
      <c r="G189" s="6"/>
      <c r="J189" s="7"/>
      <c r="K189" s="4"/>
      <c r="M189" s="7"/>
    </row>
    <row r="190">
      <c r="D190" s="6"/>
      <c r="G190" s="6"/>
      <c r="J190" s="7"/>
      <c r="K190" s="4"/>
      <c r="M190" s="7"/>
    </row>
    <row r="191">
      <c r="D191" s="6"/>
      <c r="G191" s="6"/>
      <c r="J191" s="7"/>
      <c r="K191" s="4"/>
      <c r="M191" s="7"/>
    </row>
    <row r="192">
      <c r="D192" s="6"/>
      <c r="G192" s="6"/>
      <c r="J192" s="7"/>
      <c r="K192" s="4"/>
      <c r="M192" s="7"/>
    </row>
    <row r="193">
      <c r="D193" s="6"/>
      <c r="G193" s="6"/>
      <c r="J193" s="7"/>
      <c r="K193" s="4"/>
      <c r="M193" s="7"/>
    </row>
    <row r="194">
      <c r="D194" s="6"/>
      <c r="G194" s="6"/>
      <c r="J194" s="7"/>
      <c r="K194" s="4"/>
      <c r="M194" s="7"/>
    </row>
    <row r="195">
      <c r="D195" s="6"/>
      <c r="G195" s="6"/>
      <c r="J195" s="7"/>
      <c r="K195" s="4"/>
      <c r="M195" s="7"/>
    </row>
    <row r="196">
      <c r="D196" s="6"/>
      <c r="G196" s="6"/>
      <c r="J196" s="7"/>
      <c r="K196" s="4"/>
      <c r="M196" s="7"/>
    </row>
    <row r="197">
      <c r="D197" s="6"/>
      <c r="G197" s="6"/>
      <c r="J197" s="7"/>
      <c r="K197" s="4"/>
      <c r="M197" s="7"/>
    </row>
    <row r="198">
      <c r="D198" s="6"/>
      <c r="G198" s="6"/>
      <c r="J198" s="7"/>
      <c r="K198" s="4"/>
      <c r="M198" s="7"/>
    </row>
    <row r="199">
      <c r="D199" s="6"/>
      <c r="G199" s="6"/>
      <c r="J199" s="7"/>
      <c r="K199" s="4"/>
      <c r="M199" s="7"/>
    </row>
    <row r="200">
      <c r="D200" s="6"/>
      <c r="G200" s="6"/>
      <c r="J200" s="7"/>
      <c r="K200" s="4"/>
      <c r="M200" s="7"/>
    </row>
    <row r="201">
      <c r="D201" s="6"/>
      <c r="G201" s="6"/>
      <c r="J201" s="7"/>
      <c r="K201" s="4"/>
      <c r="M201" s="7"/>
    </row>
    <row r="202">
      <c r="D202" s="6"/>
      <c r="G202" s="6"/>
      <c r="J202" s="7"/>
      <c r="K202" s="4"/>
      <c r="M202" s="7"/>
    </row>
    <row r="203">
      <c r="D203" s="6"/>
      <c r="G203" s="6"/>
      <c r="J203" s="7"/>
      <c r="K203" s="4"/>
      <c r="M203" s="7"/>
    </row>
    <row r="204">
      <c r="D204" s="6"/>
      <c r="G204" s="6"/>
      <c r="J204" s="7"/>
      <c r="K204" s="4"/>
      <c r="M204" s="7"/>
    </row>
    <row r="205">
      <c r="D205" s="6"/>
      <c r="G205" s="6"/>
      <c r="J205" s="7"/>
      <c r="K205" s="4"/>
      <c r="M205" s="7"/>
    </row>
    <row r="206">
      <c r="D206" s="6"/>
      <c r="G206" s="6"/>
      <c r="J206" s="7"/>
      <c r="K206" s="4"/>
      <c r="M206" s="7"/>
    </row>
    <row r="207">
      <c r="D207" s="6"/>
      <c r="G207" s="6"/>
      <c r="J207" s="7"/>
      <c r="K207" s="4"/>
      <c r="M207" s="7"/>
    </row>
    <row r="208">
      <c r="D208" s="6"/>
      <c r="G208" s="6"/>
      <c r="J208" s="7"/>
      <c r="K208" s="4"/>
      <c r="M208" s="7"/>
    </row>
    <row r="209">
      <c r="D209" s="6"/>
      <c r="G209" s="6"/>
      <c r="J209" s="7"/>
      <c r="K209" s="4"/>
      <c r="M209" s="7"/>
    </row>
    <row r="210">
      <c r="D210" s="6"/>
      <c r="G210" s="6"/>
      <c r="J210" s="7"/>
      <c r="K210" s="4"/>
      <c r="M210" s="7"/>
    </row>
    <row r="211">
      <c r="D211" s="6"/>
      <c r="G211" s="6"/>
      <c r="J211" s="7"/>
      <c r="K211" s="4"/>
      <c r="M211" s="7"/>
    </row>
    <row r="212">
      <c r="D212" s="6"/>
      <c r="G212" s="6"/>
      <c r="J212" s="7"/>
      <c r="K212" s="4"/>
      <c r="M212" s="7"/>
    </row>
    <row r="213">
      <c r="D213" s="6"/>
      <c r="G213" s="6"/>
      <c r="J213" s="7"/>
      <c r="K213" s="4"/>
      <c r="M213" s="7"/>
    </row>
    <row r="214">
      <c r="D214" s="6"/>
      <c r="G214" s="6"/>
      <c r="J214" s="7"/>
      <c r="K214" s="4"/>
      <c r="M214" s="7"/>
    </row>
    <row r="215">
      <c r="D215" s="6"/>
      <c r="G215" s="6"/>
      <c r="J215" s="7"/>
      <c r="K215" s="4"/>
      <c r="M215" s="7"/>
    </row>
    <row r="216">
      <c r="D216" s="6"/>
      <c r="G216" s="6"/>
      <c r="J216" s="7"/>
      <c r="K216" s="4"/>
      <c r="M216" s="7"/>
    </row>
    <row r="217">
      <c r="D217" s="6"/>
      <c r="G217" s="6"/>
      <c r="J217" s="7"/>
      <c r="K217" s="4"/>
      <c r="M217" s="7"/>
    </row>
    <row r="218">
      <c r="D218" s="6"/>
      <c r="G218" s="6"/>
      <c r="J218" s="7"/>
      <c r="K218" s="4"/>
      <c r="M218" s="7"/>
    </row>
    <row r="219">
      <c r="D219" s="6"/>
      <c r="G219" s="6"/>
      <c r="J219" s="7"/>
      <c r="K219" s="4"/>
      <c r="M219" s="7"/>
    </row>
    <row r="220">
      <c r="D220" s="6"/>
      <c r="G220" s="6"/>
      <c r="J220" s="7"/>
      <c r="K220" s="4"/>
      <c r="M220" s="7"/>
    </row>
    <row r="221">
      <c r="D221" s="6"/>
      <c r="G221" s="6"/>
      <c r="J221" s="7"/>
      <c r="K221" s="4"/>
      <c r="M221" s="7"/>
    </row>
    <row r="222">
      <c r="D222" s="6"/>
      <c r="G222" s="6"/>
      <c r="J222" s="7"/>
      <c r="K222" s="4"/>
      <c r="M222" s="7"/>
    </row>
    <row r="223">
      <c r="D223" s="6"/>
      <c r="G223" s="6"/>
      <c r="J223" s="7"/>
      <c r="K223" s="4"/>
      <c r="M223" s="7"/>
    </row>
    <row r="224">
      <c r="D224" s="6"/>
      <c r="G224" s="6"/>
      <c r="J224" s="7"/>
      <c r="K224" s="4"/>
      <c r="M224" s="7"/>
    </row>
    <row r="225">
      <c r="D225" s="6"/>
      <c r="G225" s="6"/>
      <c r="J225" s="7"/>
      <c r="K225" s="4"/>
      <c r="M225" s="7"/>
    </row>
    <row r="226">
      <c r="D226" s="6"/>
      <c r="G226" s="6"/>
      <c r="J226" s="7"/>
      <c r="K226" s="4"/>
      <c r="M226" s="7"/>
    </row>
    <row r="227">
      <c r="D227" s="6"/>
      <c r="G227" s="6"/>
      <c r="J227" s="7"/>
      <c r="K227" s="4"/>
      <c r="M227" s="7"/>
    </row>
    <row r="228">
      <c r="D228" s="6"/>
      <c r="G228" s="6"/>
      <c r="J228" s="7"/>
      <c r="K228" s="4"/>
      <c r="M228" s="7"/>
    </row>
    <row r="229">
      <c r="D229" s="6"/>
      <c r="G229" s="6"/>
      <c r="J229" s="7"/>
      <c r="K229" s="4"/>
      <c r="M229" s="7"/>
    </row>
    <row r="230">
      <c r="D230" s="6"/>
      <c r="G230" s="6"/>
      <c r="J230" s="7"/>
      <c r="K230" s="4"/>
      <c r="M230" s="7"/>
    </row>
    <row r="231">
      <c r="D231" s="6"/>
      <c r="G231" s="6"/>
      <c r="J231" s="7"/>
      <c r="K231" s="4"/>
      <c r="M231" s="7"/>
    </row>
    <row r="232">
      <c r="D232" s="6"/>
      <c r="G232" s="6"/>
      <c r="J232" s="7"/>
      <c r="K232" s="4"/>
      <c r="M232" s="7"/>
    </row>
    <row r="233">
      <c r="D233" s="6"/>
      <c r="G233" s="6"/>
      <c r="J233" s="7"/>
      <c r="K233" s="4"/>
      <c r="M233" s="7"/>
    </row>
    <row r="234">
      <c r="D234" s="6"/>
      <c r="G234" s="6"/>
      <c r="J234" s="7"/>
      <c r="K234" s="4"/>
      <c r="M234" s="7"/>
    </row>
    <row r="235">
      <c r="D235" s="6"/>
      <c r="G235" s="6"/>
      <c r="J235" s="7"/>
      <c r="K235" s="4"/>
      <c r="M235" s="7"/>
    </row>
    <row r="236">
      <c r="D236" s="6"/>
      <c r="G236" s="6"/>
      <c r="J236" s="7"/>
      <c r="K236" s="4"/>
      <c r="M236" s="7"/>
    </row>
    <row r="237">
      <c r="D237" s="6"/>
      <c r="G237" s="6"/>
      <c r="J237" s="7"/>
      <c r="K237" s="4"/>
      <c r="M237" s="7"/>
    </row>
    <row r="238">
      <c r="D238" s="6"/>
      <c r="G238" s="6"/>
      <c r="J238" s="7"/>
      <c r="K238" s="4"/>
      <c r="M238" s="7"/>
    </row>
    <row r="239">
      <c r="D239" s="6"/>
      <c r="G239" s="6"/>
      <c r="J239" s="7"/>
      <c r="K239" s="4"/>
      <c r="M239" s="7"/>
    </row>
    <row r="240">
      <c r="D240" s="6"/>
      <c r="G240" s="6"/>
      <c r="J240" s="7"/>
      <c r="K240" s="4"/>
      <c r="M240" s="7"/>
    </row>
    <row r="241">
      <c r="D241" s="6"/>
      <c r="G241" s="6"/>
      <c r="J241" s="7"/>
      <c r="K241" s="4"/>
      <c r="M241" s="7"/>
    </row>
    <row r="242">
      <c r="D242" s="6"/>
      <c r="G242" s="6"/>
      <c r="J242" s="7"/>
      <c r="K242" s="4"/>
      <c r="M242" s="7"/>
    </row>
    <row r="243">
      <c r="D243" s="6"/>
      <c r="G243" s="6"/>
      <c r="J243" s="7"/>
      <c r="K243" s="4"/>
      <c r="M243" s="7"/>
    </row>
    <row r="244">
      <c r="D244" s="6"/>
      <c r="G244" s="6"/>
      <c r="J244" s="7"/>
      <c r="K244" s="4"/>
      <c r="M244" s="7"/>
    </row>
    <row r="245">
      <c r="D245" s="6"/>
      <c r="G245" s="6"/>
      <c r="J245" s="7"/>
      <c r="K245" s="4"/>
      <c r="M245" s="7"/>
    </row>
    <row r="246">
      <c r="D246" s="6"/>
      <c r="G246" s="6"/>
      <c r="J246" s="7"/>
      <c r="K246" s="4"/>
      <c r="M246" s="7"/>
    </row>
    <row r="247">
      <c r="D247" s="6"/>
      <c r="G247" s="6"/>
      <c r="J247" s="7"/>
      <c r="K247" s="4"/>
      <c r="M247" s="7"/>
    </row>
    <row r="248">
      <c r="D248" s="6"/>
      <c r="G248" s="6"/>
      <c r="J248" s="7"/>
      <c r="K248" s="4"/>
      <c r="M248" s="7"/>
    </row>
    <row r="249">
      <c r="D249" s="6"/>
      <c r="G249" s="6"/>
      <c r="J249" s="7"/>
      <c r="K249" s="4"/>
      <c r="M249" s="7"/>
    </row>
    <row r="250">
      <c r="D250" s="6"/>
      <c r="G250" s="6"/>
      <c r="J250" s="7"/>
      <c r="K250" s="4"/>
      <c r="M250" s="7"/>
    </row>
    <row r="251">
      <c r="D251" s="6"/>
      <c r="G251" s="6"/>
      <c r="J251" s="7"/>
      <c r="K251" s="4"/>
      <c r="M251" s="7"/>
    </row>
    <row r="252">
      <c r="D252" s="6"/>
      <c r="G252" s="6"/>
      <c r="J252" s="7"/>
      <c r="K252" s="4"/>
      <c r="M252" s="7"/>
    </row>
    <row r="253">
      <c r="D253" s="6"/>
      <c r="G253" s="6"/>
      <c r="J253" s="7"/>
      <c r="K253" s="4"/>
      <c r="M253" s="7"/>
    </row>
    <row r="254">
      <c r="D254" s="6"/>
      <c r="G254" s="6"/>
      <c r="J254" s="7"/>
      <c r="K254" s="4"/>
      <c r="M254" s="7"/>
    </row>
    <row r="255">
      <c r="D255" s="6"/>
      <c r="G255" s="6"/>
      <c r="J255" s="7"/>
      <c r="K255" s="4"/>
      <c r="M255" s="7"/>
    </row>
    <row r="256">
      <c r="D256" s="6"/>
      <c r="G256" s="6"/>
      <c r="J256" s="7"/>
      <c r="K256" s="4"/>
      <c r="M256" s="7"/>
    </row>
    <row r="257">
      <c r="D257" s="6"/>
      <c r="G257" s="6"/>
      <c r="J257" s="7"/>
      <c r="K257" s="4"/>
      <c r="M257" s="7"/>
    </row>
    <row r="258">
      <c r="D258" s="6"/>
      <c r="G258" s="6"/>
      <c r="J258" s="7"/>
      <c r="K258" s="4"/>
      <c r="M258" s="7"/>
    </row>
    <row r="259">
      <c r="D259" s="6"/>
      <c r="G259" s="6"/>
      <c r="J259" s="7"/>
      <c r="K259" s="4"/>
      <c r="M259" s="7"/>
    </row>
    <row r="260">
      <c r="D260" s="6"/>
      <c r="G260" s="6"/>
      <c r="J260" s="7"/>
      <c r="K260" s="4"/>
      <c r="M260" s="7"/>
    </row>
    <row r="261">
      <c r="D261" s="6"/>
      <c r="G261" s="6"/>
      <c r="J261" s="7"/>
      <c r="K261" s="4"/>
      <c r="M261" s="7"/>
    </row>
    <row r="262">
      <c r="D262" s="6"/>
      <c r="G262" s="6"/>
      <c r="J262" s="7"/>
      <c r="K262" s="4"/>
      <c r="M262" s="7"/>
    </row>
    <row r="263">
      <c r="D263" s="6"/>
      <c r="G263" s="6"/>
      <c r="J263" s="7"/>
      <c r="K263" s="4"/>
      <c r="M263" s="7"/>
    </row>
    <row r="264">
      <c r="D264" s="6"/>
      <c r="G264" s="6"/>
      <c r="J264" s="7"/>
      <c r="K264" s="4"/>
      <c r="M264" s="7"/>
    </row>
    <row r="265">
      <c r="D265" s="6"/>
      <c r="G265" s="6"/>
      <c r="J265" s="7"/>
      <c r="K265" s="4"/>
      <c r="M265" s="7"/>
    </row>
    <row r="266">
      <c r="D266" s="6"/>
      <c r="G266" s="6"/>
      <c r="J266" s="7"/>
      <c r="K266" s="4"/>
      <c r="M266" s="7"/>
    </row>
    <row r="267">
      <c r="D267" s="6"/>
      <c r="G267" s="6"/>
      <c r="J267" s="7"/>
      <c r="K267" s="4"/>
      <c r="M267" s="7"/>
    </row>
    <row r="268">
      <c r="D268" s="6"/>
      <c r="G268" s="6"/>
      <c r="J268" s="7"/>
      <c r="K268" s="4"/>
      <c r="M268" s="7"/>
    </row>
    <row r="269">
      <c r="D269" s="6"/>
      <c r="G269" s="6"/>
      <c r="J269" s="7"/>
      <c r="K269" s="4"/>
      <c r="M269" s="7"/>
    </row>
    <row r="270">
      <c r="D270" s="6"/>
      <c r="G270" s="6"/>
      <c r="J270" s="7"/>
      <c r="K270" s="4"/>
      <c r="M270" s="7"/>
    </row>
    <row r="271">
      <c r="D271" s="6"/>
      <c r="G271" s="6"/>
      <c r="J271" s="7"/>
      <c r="K271" s="4"/>
      <c r="M271" s="7"/>
    </row>
    <row r="272">
      <c r="D272" s="6"/>
      <c r="G272" s="6"/>
      <c r="J272" s="7"/>
      <c r="K272" s="4"/>
      <c r="M272" s="7"/>
    </row>
    <row r="273">
      <c r="D273" s="6"/>
      <c r="G273" s="6"/>
      <c r="J273" s="7"/>
      <c r="K273" s="4"/>
      <c r="M273" s="7"/>
    </row>
    <row r="274">
      <c r="D274" s="6"/>
      <c r="G274" s="6"/>
      <c r="J274" s="7"/>
      <c r="K274" s="4"/>
      <c r="M274" s="7"/>
    </row>
    <row r="275">
      <c r="D275" s="6"/>
      <c r="G275" s="6"/>
      <c r="J275" s="7"/>
      <c r="K275" s="4"/>
      <c r="M275" s="7"/>
    </row>
    <row r="276">
      <c r="D276" s="6"/>
      <c r="G276" s="6"/>
      <c r="J276" s="7"/>
      <c r="K276" s="4"/>
      <c r="M276" s="7"/>
    </row>
    <row r="277">
      <c r="D277" s="6"/>
      <c r="G277" s="6"/>
      <c r="J277" s="7"/>
      <c r="K277" s="4"/>
      <c r="M277" s="7"/>
    </row>
    <row r="278">
      <c r="D278" s="6"/>
      <c r="G278" s="6"/>
      <c r="J278" s="7"/>
      <c r="K278" s="4"/>
      <c r="M278" s="7"/>
    </row>
    <row r="279">
      <c r="D279" s="6"/>
      <c r="G279" s="6"/>
      <c r="J279" s="7"/>
      <c r="K279" s="4"/>
      <c r="M279" s="7"/>
    </row>
    <row r="280">
      <c r="D280" s="6"/>
      <c r="G280" s="6"/>
      <c r="J280" s="7"/>
      <c r="K280" s="4"/>
      <c r="M280" s="7"/>
    </row>
    <row r="281">
      <c r="D281" s="6"/>
      <c r="G281" s="6"/>
      <c r="J281" s="7"/>
      <c r="K281" s="4"/>
      <c r="M281" s="7"/>
    </row>
    <row r="282">
      <c r="D282" s="6"/>
      <c r="G282" s="6"/>
      <c r="J282" s="7"/>
      <c r="K282" s="4"/>
      <c r="M282" s="7"/>
    </row>
    <row r="283">
      <c r="D283" s="6"/>
      <c r="G283" s="6"/>
      <c r="J283" s="7"/>
      <c r="K283" s="4"/>
      <c r="M283" s="7"/>
    </row>
    <row r="284">
      <c r="D284" s="6"/>
      <c r="G284" s="6"/>
      <c r="J284" s="7"/>
      <c r="K284" s="4"/>
      <c r="M284" s="7"/>
    </row>
    <row r="285">
      <c r="D285" s="6"/>
      <c r="G285" s="6"/>
      <c r="J285" s="7"/>
      <c r="K285" s="4"/>
      <c r="M285" s="7"/>
    </row>
    <row r="286">
      <c r="D286" s="6"/>
      <c r="G286" s="6"/>
      <c r="J286" s="7"/>
      <c r="K286" s="4"/>
      <c r="M286" s="7"/>
    </row>
    <row r="287">
      <c r="D287" s="6"/>
      <c r="G287" s="6"/>
      <c r="J287" s="7"/>
      <c r="K287" s="4"/>
      <c r="M287" s="7"/>
    </row>
    <row r="288">
      <c r="D288" s="6"/>
      <c r="G288" s="6"/>
      <c r="J288" s="7"/>
      <c r="K288" s="4"/>
      <c r="M288" s="7"/>
    </row>
    <row r="289">
      <c r="D289" s="6"/>
      <c r="G289" s="6"/>
      <c r="J289" s="7"/>
      <c r="K289" s="4"/>
      <c r="M289" s="7"/>
    </row>
    <row r="290">
      <c r="D290" s="6"/>
      <c r="G290" s="6"/>
      <c r="J290" s="7"/>
      <c r="K290" s="4"/>
      <c r="M290" s="7"/>
    </row>
    <row r="291">
      <c r="D291" s="6"/>
      <c r="G291" s="6"/>
      <c r="J291" s="7"/>
      <c r="K291" s="4"/>
      <c r="M291" s="7"/>
    </row>
    <row r="292">
      <c r="D292" s="6"/>
      <c r="G292" s="6"/>
      <c r="J292" s="7"/>
      <c r="K292" s="4"/>
      <c r="M292" s="7"/>
    </row>
    <row r="293">
      <c r="D293" s="6"/>
      <c r="G293" s="6"/>
      <c r="J293" s="7"/>
      <c r="K293" s="4"/>
      <c r="M293" s="7"/>
    </row>
    <row r="294">
      <c r="D294" s="6"/>
      <c r="G294" s="6"/>
      <c r="J294" s="7"/>
      <c r="K294" s="4"/>
      <c r="M294" s="7"/>
    </row>
    <row r="295">
      <c r="D295" s="6"/>
      <c r="G295" s="6"/>
      <c r="J295" s="7"/>
      <c r="K295" s="4"/>
      <c r="M295" s="7"/>
    </row>
    <row r="296">
      <c r="D296" s="6"/>
      <c r="G296" s="6"/>
      <c r="J296" s="7"/>
      <c r="K296" s="4"/>
      <c r="M296" s="7"/>
    </row>
    <row r="297">
      <c r="D297" s="6"/>
      <c r="G297" s="6"/>
      <c r="J297" s="7"/>
      <c r="K297" s="4"/>
      <c r="M297" s="7"/>
    </row>
    <row r="298">
      <c r="D298" s="6"/>
      <c r="G298" s="6"/>
      <c r="J298" s="7"/>
      <c r="K298" s="4"/>
      <c r="M298" s="7"/>
    </row>
    <row r="299">
      <c r="D299" s="6"/>
      <c r="G299" s="6"/>
      <c r="J299" s="7"/>
      <c r="K299" s="4"/>
      <c r="M299" s="7"/>
    </row>
    <row r="300">
      <c r="D300" s="6"/>
      <c r="G300" s="6"/>
      <c r="J300" s="7"/>
      <c r="K300" s="4"/>
      <c r="M300" s="7"/>
    </row>
    <row r="301">
      <c r="D301" s="6"/>
      <c r="G301" s="6"/>
      <c r="J301" s="7"/>
      <c r="K301" s="4"/>
      <c r="M301" s="7"/>
    </row>
    <row r="302">
      <c r="D302" s="6"/>
      <c r="G302" s="6"/>
      <c r="J302" s="7"/>
      <c r="K302" s="4"/>
      <c r="M302" s="7"/>
    </row>
    <row r="303">
      <c r="D303" s="6"/>
      <c r="G303" s="6"/>
      <c r="J303" s="7"/>
      <c r="K303" s="4"/>
      <c r="M303" s="7"/>
    </row>
    <row r="304">
      <c r="D304" s="6"/>
      <c r="G304" s="6"/>
      <c r="J304" s="7"/>
      <c r="K304" s="4"/>
      <c r="M304" s="7"/>
    </row>
    <row r="305">
      <c r="D305" s="6"/>
      <c r="G305" s="6"/>
      <c r="J305" s="7"/>
      <c r="K305" s="4"/>
      <c r="M305" s="7"/>
    </row>
    <row r="306">
      <c r="D306" s="6"/>
      <c r="G306" s="6"/>
      <c r="J306" s="7"/>
      <c r="K306" s="4"/>
      <c r="M306" s="7"/>
    </row>
    <row r="307">
      <c r="D307" s="6"/>
      <c r="G307" s="6"/>
      <c r="J307" s="7"/>
      <c r="K307" s="4"/>
      <c r="M307" s="7"/>
    </row>
    <row r="308">
      <c r="D308" s="6"/>
      <c r="G308" s="6"/>
      <c r="J308" s="7"/>
      <c r="K308" s="4"/>
      <c r="M308" s="7"/>
    </row>
    <row r="309">
      <c r="D309" s="6"/>
      <c r="G309" s="6"/>
      <c r="J309" s="7"/>
      <c r="K309" s="4"/>
      <c r="M309" s="7"/>
    </row>
    <row r="310">
      <c r="D310" s="6"/>
      <c r="G310" s="6"/>
      <c r="J310" s="7"/>
      <c r="K310" s="4"/>
      <c r="M310" s="7"/>
    </row>
    <row r="311">
      <c r="D311" s="6"/>
      <c r="G311" s="6"/>
      <c r="J311" s="7"/>
      <c r="K311" s="4"/>
      <c r="M311" s="7"/>
    </row>
    <row r="312">
      <c r="D312" s="6"/>
      <c r="G312" s="6"/>
      <c r="J312" s="7"/>
      <c r="K312" s="4"/>
      <c r="M312" s="7"/>
    </row>
    <row r="313">
      <c r="D313" s="6"/>
      <c r="G313" s="6"/>
      <c r="J313" s="7"/>
      <c r="K313" s="4"/>
      <c r="M313" s="7"/>
    </row>
    <row r="314">
      <c r="D314" s="6"/>
      <c r="G314" s="6"/>
      <c r="J314" s="7"/>
      <c r="K314" s="4"/>
      <c r="M314" s="7"/>
    </row>
    <row r="315">
      <c r="D315" s="6"/>
      <c r="G315" s="6"/>
      <c r="J315" s="7"/>
      <c r="K315" s="4"/>
      <c r="M315" s="7"/>
    </row>
    <row r="316">
      <c r="D316" s="6"/>
      <c r="G316" s="6"/>
      <c r="J316" s="7"/>
      <c r="K316" s="4"/>
      <c r="M316" s="7"/>
    </row>
    <row r="317">
      <c r="D317" s="6"/>
      <c r="G317" s="6"/>
      <c r="J317" s="7"/>
      <c r="K317" s="4"/>
      <c r="M317" s="7"/>
    </row>
    <row r="318">
      <c r="D318" s="6"/>
      <c r="G318" s="6"/>
      <c r="J318" s="7"/>
      <c r="K318" s="4"/>
      <c r="M318" s="7"/>
    </row>
    <row r="319">
      <c r="D319" s="6"/>
      <c r="G319" s="6"/>
      <c r="J319" s="7"/>
      <c r="K319" s="4"/>
      <c r="M319" s="7"/>
    </row>
    <row r="320">
      <c r="D320" s="6"/>
      <c r="G320" s="6"/>
      <c r="J320" s="7"/>
      <c r="K320" s="4"/>
      <c r="M320" s="7"/>
    </row>
    <row r="321">
      <c r="D321" s="6"/>
      <c r="G321" s="6"/>
      <c r="J321" s="7"/>
      <c r="K321" s="4"/>
      <c r="M321" s="7"/>
    </row>
    <row r="322">
      <c r="D322" s="6"/>
      <c r="G322" s="6"/>
      <c r="J322" s="7"/>
      <c r="K322" s="4"/>
      <c r="M322" s="7"/>
    </row>
    <row r="323">
      <c r="D323" s="6"/>
      <c r="G323" s="6"/>
      <c r="J323" s="7"/>
      <c r="K323" s="4"/>
      <c r="M323" s="7"/>
    </row>
    <row r="324">
      <c r="D324" s="6"/>
      <c r="G324" s="6"/>
      <c r="J324" s="7"/>
      <c r="K324" s="4"/>
      <c r="M324" s="7"/>
    </row>
    <row r="325">
      <c r="D325" s="6"/>
      <c r="G325" s="6"/>
      <c r="J325" s="7"/>
      <c r="K325" s="4"/>
      <c r="M325" s="7"/>
    </row>
    <row r="326">
      <c r="D326" s="6"/>
      <c r="G326" s="6"/>
      <c r="J326" s="7"/>
      <c r="K326" s="4"/>
      <c r="M326" s="7"/>
    </row>
    <row r="327">
      <c r="D327" s="6"/>
      <c r="G327" s="6"/>
      <c r="J327" s="7"/>
      <c r="K327" s="4"/>
      <c r="M327" s="7"/>
    </row>
    <row r="328">
      <c r="D328" s="6"/>
      <c r="G328" s="6"/>
      <c r="J328" s="7"/>
      <c r="K328" s="4"/>
      <c r="M328" s="7"/>
    </row>
    <row r="329">
      <c r="D329" s="6"/>
      <c r="G329" s="6"/>
      <c r="J329" s="7"/>
      <c r="K329" s="4"/>
      <c r="M329" s="7"/>
    </row>
    <row r="330">
      <c r="D330" s="6"/>
      <c r="G330" s="6"/>
      <c r="J330" s="7"/>
      <c r="K330" s="4"/>
      <c r="M330" s="7"/>
    </row>
    <row r="331">
      <c r="D331" s="6"/>
      <c r="G331" s="6"/>
      <c r="J331" s="7"/>
      <c r="K331" s="4"/>
      <c r="M331" s="7"/>
    </row>
    <row r="332">
      <c r="D332" s="6"/>
      <c r="G332" s="6"/>
      <c r="J332" s="7"/>
      <c r="K332" s="4"/>
      <c r="M332" s="7"/>
    </row>
    <row r="333">
      <c r="D333" s="6"/>
      <c r="G333" s="6"/>
      <c r="J333" s="7"/>
      <c r="K333" s="4"/>
      <c r="M333" s="7"/>
    </row>
    <row r="334">
      <c r="D334" s="6"/>
      <c r="G334" s="6"/>
      <c r="J334" s="7"/>
      <c r="K334" s="4"/>
      <c r="M334" s="7"/>
    </row>
    <row r="335">
      <c r="D335" s="6"/>
      <c r="G335" s="6"/>
      <c r="J335" s="7"/>
      <c r="K335" s="4"/>
      <c r="M335" s="7"/>
    </row>
    <row r="336">
      <c r="D336" s="6"/>
      <c r="G336" s="6"/>
      <c r="J336" s="7"/>
      <c r="K336" s="4"/>
      <c r="M336" s="7"/>
    </row>
    <row r="337">
      <c r="D337" s="6"/>
      <c r="G337" s="6"/>
      <c r="J337" s="7"/>
      <c r="K337" s="4"/>
      <c r="M337" s="7"/>
    </row>
    <row r="338">
      <c r="D338" s="6"/>
      <c r="G338" s="6"/>
      <c r="J338" s="7"/>
      <c r="K338" s="4"/>
      <c r="M338" s="7"/>
    </row>
    <row r="339">
      <c r="D339" s="6"/>
      <c r="G339" s="6"/>
      <c r="J339" s="7"/>
      <c r="K339" s="4"/>
      <c r="M339" s="7"/>
    </row>
    <row r="340">
      <c r="D340" s="6"/>
      <c r="G340" s="6"/>
      <c r="J340" s="7"/>
      <c r="K340" s="4"/>
      <c r="M340" s="7"/>
    </row>
    <row r="341">
      <c r="D341" s="6"/>
      <c r="G341" s="6"/>
      <c r="J341" s="7"/>
      <c r="K341" s="4"/>
      <c r="M341" s="7"/>
    </row>
    <row r="342">
      <c r="D342" s="6"/>
      <c r="G342" s="6"/>
      <c r="J342" s="7"/>
      <c r="K342" s="4"/>
      <c r="M342" s="7"/>
    </row>
    <row r="343">
      <c r="D343" s="6"/>
      <c r="G343" s="6"/>
      <c r="J343" s="7"/>
      <c r="K343" s="4"/>
      <c r="M343" s="7"/>
    </row>
    <row r="344">
      <c r="D344" s="6"/>
      <c r="G344" s="6"/>
      <c r="J344" s="7"/>
      <c r="K344" s="4"/>
      <c r="M344" s="7"/>
    </row>
    <row r="345">
      <c r="D345" s="6"/>
      <c r="G345" s="6"/>
      <c r="J345" s="7"/>
      <c r="K345" s="4"/>
      <c r="M345" s="7"/>
    </row>
    <row r="346">
      <c r="D346" s="6"/>
      <c r="G346" s="6"/>
      <c r="J346" s="7"/>
      <c r="K346" s="4"/>
      <c r="M346" s="7"/>
    </row>
    <row r="347">
      <c r="D347" s="6"/>
      <c r="G347" s="6"/>
      <c r="J347" s="7"/>
      <c r="K347" s="4"/>
      <c r="M347" s="7"/>
    </row>
    <row r="348">
      <c r="D348" s="6"/>
      <c r="G348" s="6"/>
      <c r="J348" s="7"/>
      <c r="K348" s="4"/>
      <c r="M348" s="7"/>
    </row>
    <row r="349">
      <c r="D349" s="6"/>
      <c r="G349" s="6"/>
      <c r="J349" s="7"/>
      <c r="K349" s="4"/>
      <c r="M349" s="7"/>
    </row>
    <row r="350">
      <c r="D350" s="6"/>
      <c r="G350" s="6"/>
      <c r="J350" s="7"/>
      <c r="K350" s="4"/>
      <c r="M350" s="7"/>
    </row>
    <row r="351">
      <c r="D351" s="6"/>
      <c r="G351" s="6"/>
      <c r="J351" s="7"/>
      <c r="K351" s="4"/>
      <c r="M351" s="7"/>
    </row>
    <row r="352">
      <c r="D352" s="6"/>
      <c r="G352" s="6"/>
      <c r="J352" s="7"/>
      <c r="K352" s="4"/>
      <c r="M352" s="7"/>
    </row>
    <row r="353">
      <c r="D353" s="6"/>
      <c r="G353" s="6"/>
      <c r="J353" s="7"/>
      <c r="K353" s="4"/>
      <c r="M353" s="7"/>
    </row>
    <row r="354">
      <c r="D354" s="6"/>
      <c r="G354" s="6"/>
      <c r="J354" s="7"/>
      <c r="K354" s="4"/>
      <c r="M354" s="7"/>
    </row>
    <row r="355">
      <c r="D355" s="6"/>
      <c r="G355" s="6"/>
      <c r="J355" s="7"/>
      <c r="K355" s="4"/>
      <c r="M355" s="7"/>
    </row>
    <row r="356">
      <c r="D356" s="6"/>
      <c r="G356" s="6"/>
      <c r="J356" s="7"/>
      <c r="K356" s="4"/>
      <c r="M356" s="7"/>
    </row>
    <row r="357">
      <c r="D357" s="6"/>
      <c r="G357" s="6"/>
      <c r="J357" s="7"/>
      <c r="K357" s="4"/>
      <c r="M357" s="7"/>
    </row>
    <row r="358">
      <c r="D358" s="6"/>
      <c r="G358" s="6"/>
      <c r="J358" s="7"/>
      <c r="K358" s="4"/>
      <c r="M358" s="7"/>
    </row>
    <row r="359">
      <c r="D359" s="6"/>
      <c r="G359" s="6"/>
      <c r="J359" s="7"/>
      <c r="K359" s="4"/>
      <c r="M359" s="7"/>
    </row>
    <row r="360">
      <c r="D360" s="6"/>
      <c r="G360" s="6"/>
      <c r="J360" s="7"/>
      <c r="K360" s="4"/>
      <c r="M360" s="7"/>
    </row>
    <row r="361">
      <c r="D361" s="6"/>
      <c r="G361" s="6"/>
      <c r="J361" s="7"/>
      <c r="K361" s="4"/>
      <c r="M361" s="7"/>
    </row>
    <row r="362">
      <c r="D362" s="6"/>
      <c r="G362" s="6"/>
      <c r="J362" s="7"/>
      <c r="K362" s="4"/>
      <c r="M362" s="7"/>
    </row>
    <row r="363">
      <c r="D363" s="6"/>
      <c r="G363" s="6"/>
      <c r="J363" s="7"/>
      <c r="K363" s="4"/>
      <c r="M363" s="7"/>
    </row>
    <row r="364">
      <c r="D364" s="6"/>
      <c r="G364" s="6"/>
      <c r="J364" s="7"/>
      <c r="K364" s="4"/>
      <c r="M364" s="7"/>
    </row>
    <row r="365">
      <c r="D365" s="6"/>
      <c r="G365" s="6"/>
      <c r="J365" s="7"/>
      <c r="K365" s="4"/>
      <c r="M365" s="7"/>
    </row>
    <row r="366">
      <c r="D366" s="6"/>
      <c r="G366" s="6"/>
      <c r="J366" s="7"/>
      <c r="K366" s="4"/>
      <c r="M366" s="7"/>
    </row>
    <row r="367">
      <c r="D367" s="6"/>
      <c r="G367" s="6"/>
      <c r="J367" s="7"/>
      <c r="K367" s="4"/>
      <c r="M367" s="7"/>
    </row>
    <row r="368">
      <c r="D368" s="6"/>
      <c r="G368" s="6"/>
      <c r="J368" s="7"/>
      <c r="K368" s="4"/>
      <c r="M368" s="7"/>
    </row>
    <row r="369">
      <c r="D369" s="6"/>
      <c r="G369" s="6"/>
      <c r="J369" s="7"/>
      <c r="K369" s="4"/>
      <c r="M369" s="7"/>
    </row>
    <row r="370">
      <c r="D370" s="6"/>
      <c r="G370" s="6"/>
      <c r="J370" s="7"/>
      <c r="K370" s="4"/>
      <c r="M370" s="7"/>
    </row>
    <row r="371">
      <c r="D371" s="6"/>
      <c r="G371" s="6"/>
      <c r="J371" s="7"/>
      <c r="K371" s="4"/>
      <c r="M371" s="7"/>
    </row>
    <row r="372">
      <c r="D372" s="6"/>
      <c r="G372" s="6"/>
      <c r="J372" s="7"/>
      <c r="K372" s="4"/>
      <c r="M372" s="7"/>
    </row>
    <row r="373">
      <c r="D373" s="6"/>
      <c r="G373" s="6"/>
      <c r="J373" s="7"/>
      <c r="K373" s="4"/>
      <c r="M373" s="7"/>
    </row>
    <row r="374">
      <c r="D374" s="6"/>
      <c r="G374" s="6"/>
      <c r="J374" s="7"/>
      <c r="K374" s="4"/>
      <c r="M374" s="7"/>
    </row>
    <row r="375">
      <c r="D375" s="6"/>
      <c r="G375" s="6"/>
      <c r="J375" s="7"/>
      <c r="K375" s="4"/>
      <c r="M375" s="7"/>
    </row>
    <row r="376">
      <c r="D376" s="6"/>
      <c r="G376" s="6"/>
      <c r="J376" s="7"/>
      <c r="K376" s="4"/>
      <c r="M376" s="7"/>
    </row>
    <row r="377">
      <c r="D377" s="6"/>
      <c r="G377" s="6"/>
      <c r="J377" s="7"/>
      <c r="K377" s="4"/>
      <c r="M377" s="7"/>
    </row>
    <row r="378">
      <c r="D378" s="6"/>
      <c r="G378" s="6"/>
      <c r="J378" s="7"/>
      <c r="K378" s="4"/>
      <c r="M378" s="7"/>
    </row>
    <row r="379">
      <c r="D379" s="6"/>
      <c r="G379" s="6"/>
      <c r="J379" s="7"/>
      <c r="K379" s="4"/>
      <c r="M379" s="7"/>
    </row>
    <row r="380">
      <c r="D380" s="6"/>
      <c r="G380" s="6"/>
      <c r="J380" s="7"/>
      <c r="K380" s="4"/>
      <c r="M380" s="7"/>
    </row>
    <row r="381">
      <c r="D381" s="6"/>
      <c r="G381" s="6"/>
      <c r="J381" s="7"/>
      <c r="K381" s="4"/>
      <c r="M381" s="7"/>
    </row>
    <row r="382">
      <c r="D382" s="6"/>
      <c r="G382" s="6"/>
      <c r="J382" s="7"/>
      <c r="K382" s="4"/>
      <c r="M382" s="7"/>
    </row>
    <row r="383">
      <c r="D383" s="6"/>
      <c r="G383" s="6"/>
      <c r="J383" s="7"/>
      <c r="K383" s="4"/>
      <c r="M383" s="7"/>
    </row>
    <row r="384">
      <c r="D384" s="6"/>
      <c r="G384" s="6"/>
      <c r="J384" s="7"/>
      <c r="K384" s="4"/>
      <c r="M384" s="7"/>
    </row>
    <row r="385">
      <c r="D385" s="6"/>
      <c r="G385" s="6"/>
      <c r="J385" s="7"/>
      <c r="K385" s="4"/>
      <c r="M385" s="7"/>
    </row>
    <row r="386">
      <c r="D386" s="6"/>
      <c r="G386" s="6"/>
      <c r="J386" s="7"/>
      <c r="K386" s="4"/>
      <c r="M386" s="7"/>
    </row>
    <row r="387">
      <c r="D387" s="6"/>
      <c r="G387" s="6"/>
      <c r="J387" s="7"/>
      <c r="K387" s="4"/>
      <c r="M387" s="7"/>
    </row>
    <row r="388">
      <c r="D388" s="6"/>
      <c r="G388" s="6"/>
      <c r="J388" s="7"/>
      <c r="K388" s="4"/>
      <c r="M388" s="7"/>
    </row>
    <row r="389">
      <c r="D389" s="6"/>
      <c r="G389" s="6"/>
      <c r="J389" s="7"/>
      <c r="K389" s="4"/>
      <c r="M389" s="7"/>
    </row>
    <row r="390">
      <c r="D390" s="6"/>
      <c r="G390" s="6"/>
      <c r="J390" s="7"/>
      <c r="K390" s="4"/>
      <c r="M390" s="7"/>
    </row>
    <row r="391">
      <c r="D391" s="6"/>
      <c r="G391" s="6"/>
      <c r="J391" s="7"/>
      <c r="K391" s="4"/>
      <c r="M391" s="7"/>
    </row>
    <row r="392">
      <c r="D392" s="6"/>
      <c r="G392" s="6"/>
      <c r="J392" s="7"/>
      <c r="K392" s="4"/>
      <c r="M392" s="7"/>
    </row>
    <row r="393">
      <c r="D393" s="6"/>
      <c r="G393" s="6"/>
      <c r="J393" s="7"/>
      <c r="K393" s="4"/>
      <c r="M393" s="7"/>
    </row>
    <row r="394">
      <c r="D394" s="6"/>
      <c r="G394" s="6"/>
      <c r="J394" s="7"/>
      <c r="K394" s="4"/>
      <c r="M394" s="7"/>
    </row>
    <row r="395">
      <c r="D395" s="6"/>
      <c r="G395" s="6"/>
      <c r="J395" s="7"/>
      <c r="K395" s="4"/>
      <c r="M395" s="7"/>
    </row>
    <row r="396">
      <c r="D396" s="6"/>
      <c r="G396" s="6"/>
      <c r="J396" s="7"/>
      <c r="K396" s="4"/>
      <c r="M396" s="7"/>
    </row>
    <row r="397">
      <c r="D397" s="6"/>
      <c r="G397" s="6"/>
      <c r="J397" s="7"/>
      <c r="K397" s="4"/>
      <c r="M397" s="7"/>
    </row>
    <row r="398">
      <c r="D398" s="6"/>
      <c r="G398" s="6"/>
      <c r="J398" s="7"/>
      <c r="K398" s="4"/>
      <c r="M398" s="7"/>
    </row>
    <row r="399">
      <c r="D399" s="6"/>
      <c r="G399" s="6"/>
      <c r="J399" s="7"/>
      <c r="K399" s="4"/>
      <c r="M399" s="7"/>
    </row>
    <row r="400">
      <c r="D400" s="6"/>
      <c r="G400" s="6"/>
      <c r="J400" s="7"/>
      <c r="K400" s="4"/>
      <c r="M400" s="7"/>
    </row>
    <row r="401">
      <c r="D401" s="6"/>
      <c r="G401" s="6"/>
      <c r="J401" s="7"/>
      <c r="K401" s="4"/>
      <c r="M401" s="7"/>
    </row>
    <row r="402">
      <c r="D402" s="6"/>
      <c r="G402" s="6"/>
      <c r="J402" s="7"/>
      <c r="K402" s="4"/>
      <c r="M402" s="7"/>
    </row>
    <row r="403">
      <c r="D403" s="6"/>
      <c r="G403" s="6"/>
      <c r="J403" s="7"/>
      <c r="K403" s="4"/>
      <c r="M403" s="7"/>
    </row>
    <row r="404">
      <c r="D404" s="6"/>
      <c r="G404" s="6"/>
      <c r="J404" s="7"/>
      <c r="K404" s="4"/>
      <c r="M404" s="7"/>
    </row>
    <row r="405">
      <c r="D405" s="6"/>
      <c r="G405" s="6"/>
      <c r="J405" s="7"/>
      <c r="K405" s="4"/>
      <c r="M405" s="7"/>
    </row>
    <row r="406">
      <c r="D406" s="6"/>
      <c r="G406" s="6"/>
      <c r="J406" s="7"/>
      <c r="K406" s="4"/>
      <c r="M406" s="7"/>
    </row>
    <row r="407">
      <c r="D407" s="6"/>
      <c r="G407" s="6"/>
      <c r="J407" s="7"/>
      <c r="K407" s="4"/>
      <c r="M407" s="7"/>
    </row>
    <row r="408">
      <c r="D408" s="6"/>
      <c r="G408" s="6"/>
      <c r="J408" s="7"/>
      <c r="K408" s="4"/>
      <c r="M408" s="7"/>
    </row>
    <row r="409">
      <c r="D409" s="6"/>
      <c r="G409" s="6"/>
      <c r="J409" s="7"/>
      <c r="K409" s="4"/>
      <c r="M409" s="7"/>
    </row>
    <row r="410">
      <c r="D410" s="6"/>
      <c r="G410" s="6"/>
      <c r="J410" s="7"/>
      <c r="K410" s="4"/>
      <c r="M410" s="7"/>
    </row>
    <row r="411">
      <c r="D411" s="6"/>
      <c r="G411" s="6"/>
      <c r="J411" s="7"/>
      <c r="K411" s="4"/>
      <c r="M411" s="7"/>
    </row>
    <row r="412">
      <c r="D412" s="6"/>
      <c r="G412" s="6"/>
      <c r="J412" s="7"/>
      <c r="K412" s="4"/>
      <c r="M412" s="7"/>
    </row>
    <row r="413">
      <c r="D413" s="6"/>
      <c r="G413" s="6"/>
      <c r="J413" s="7"/>
      <c r="K413" s="4"/>
      <c r="M413" s="7"/>
    </row>
    <row r="414">
      <c r="D414" s="6"/>
      <c r="G414" s="6"/>
      <c r="J414" s="7"/>
      <c r="K414" s="4"/>
      <c r="M414" s="7"/>
    </row>
    <row r="415">
      <c r="D415" s="6"/>
      <c r="G415" s="6"/>
      <c r="J415" s="7"/>
      <c r="K415" s="4"/>
      <c r="M415" s="7"/>
    </row>
    <row r="416">
      <c r="D416" s="6"/>
      <c r="G416" s="6"/>
      <c r="J416" s="7"/>
      <c r="K416" s="4"/>
      <c r="M416" s="7"/>
    </row>
    <row r="417">
      <c r="D417" s="6"/>
      <c r="G417" s="6"/>
      <c r="J417" s="7"/>
      <c r="K417" s="4"/>
      <c r="M417" s="7"/>
    </row>
    <row r="418">
      <c r="D418" s="6"/>
      <c r="G418" s="6"/>
      <c r="J418" s="7"/>
      <c r="K418" s="4"/>
      <c r="M418" s="7"/>
    </row>
    <row r="419">
      <c r="D419" s="6"/>
      <c r="G419" s="6"/>
      <c r="J419" s="7"/>
      <c r="K419" s="4"/>
      <c r="M419" s="7"/>
    </row>
    <row r="420">
      <c r="D420" s="6"/>
      <c r="G420" s="6"/>
      <c r="J420" s="7"/>
      <c r="K420" s="4"/>
      <c r="M420" s="7"/>
    </row>
    <row r="421">
      <c r="D421" s="6"/>
      <c r="G421" s="6"/>
      <c r="J421" s="7"/>
      <c r="K421" s="4"/>
      <c r="M421" s="7"/>
    </row>
    <row r="422">
      <c r="D422" s="6"/>
      <c r="G422" s="6"/>
      <c r="J422" s="7"/>
      <c r="K422" s="4"/>
      <c r="M422" s="7"/>
    </row>
    <row r="423">
      <c r="D423" s="6"/>
      <c r="G423" s="6"/>
      <c r="J423" s="7"/>
      <c r="K423" s="4"/>
      <c r="M423" s="7"/>
    </row>
    <row r="424">
      <c r="D424" s="6"/>
      <c r="G424" s="6"/>
      <c r="J424" s="7"/>
      <c r="K424" s="4"/>
      <c r="M424" s="7"/>
    </row>
    <row r="425">
      <c r="D425" s="6"/>
      <c r="G425" s="6"/>
      <c r="J425" s="7"/>
      <c r="K425" s="4"/>
      <c r="M425" s="7"/>
    </row>
    <row r="426">
      <c r="D426" s="6"/>
      <c r="G426" s="6"/>
      <c r="J426" s="7"/>
      <c r="K426" s="4"/>
      <c r="M426" s="7"/>
    </row>
    <row r="427">
      <c r="D427" s="6"/>
      <c r="G427" s="6"/>
      <c r="J427" s="7"/>
      <c r="K427" s="4"/>
      <c r="M427" s="7"/>
    </row>
    <row r="428">
      <c r="D428" s="6"/>
      <c r="G428" s="6"/>
      <c r="J428" s="7"/>
      <c r="K428" s="4"/>
      <c r="M428" s="7"/>
    </row>
    <row r="429">
      <c r="D429" s="6"/>
      <c r="G429" s="6"/>
      <c r="J429" s="7"/>
      <c r="K429" s="4"/>
      <c r="M429" s="7"/>
    </row>
    <row r="430">
      <c r="D430" s="6"/>
      <c r="G430" s="6"/>
      <c r="J430" s="7"/>
      <c r="K430" s="4"/>
      <c r="M430" s="7"/>
    </row>
    <row r="431">
      <c r="D431" s="6"/>
      <c r="G431" s="6"/>
      <c r="J431" s="7"/>
      <c r="K431" s="4"/>
      <c r="M431" s="7"/>
    </row>
    <row r="432">
      <c r="D432" s="6"/>
      <c r="G432" s="6"/>
      <c r="J432" s="7"/>
      <c r="K432" s="4"/>
      <c r="M432" s="7"/>
    </row>
    <row r="433">
      <c r="D433" s="6"/>
      <c r="G433" s="6"/>
      <c r="J433" s="7"/>
      <c r="K433" s="4"/>
      <c r="M433" s="7"/>
    </row>
    <row r="434">
      <c r="D434" s="6"/>
      <c r="G434" s="6"/>
      <c r="J434" s="7"/>
      <c r="K434" s="4"/>
      <c r="M434" s="7"/>
    </row>
    <row r="435">
      <c r="D435" s="6"/>
      <c r="G435" s="6"/>
      <c r="J435" s="7"/>
      <c r="K435" s="4"/>
      <c r="M435" s="7"/>
    </row>
    <row r="436">
      <c r="D436" s="6"/>
      <c r="G436" s="6"/>
      <c r="J436" s="7"/>
      <c r="K436" s="4"/>
      <c r="M436" s="7"/>
    </row>
    <row r="437">
      <c r="D437" s="6"/>
      <c r="G437" s="6"/>
      <c r="J437" s="7"/>
      <c r="K437" s="4"/>
      <c r="M437" s="7"/>
    </row>
    <row r="438">
      <c r="D438" s="6"/>
      <c r="G438" s="6"/>
      <c r="J438" s="7"/>
      <c r="K438" s="4"/>
      <c r="M438" s="7"/>
    </row>
    <row r="439">
      <c r="D439" s="6"/>
      <c r="G439" s="6"/>
      <c r="J439" s="7"/>
      <c r="K439" s="4"/>
      <c r="M439" s="7"/>
    </row>
    <row r="440">
      <c r="D440" s="6"/>
      <c r="G440" s="6"/>
      <c r="J440" s="7"/>
      <c r="K440" s="4"/>
      <c r="M440" s="7"/>
    </row>
    <row r="441">
      <c r="D441" s="6"/>
      <c r="G441" s="6"/>
      <c r="J441" s="7"/>
      <c r="K441" s="4"/>
      <c r="M441" s="7"/>
    </row>
    <row r="442">
      <c r="D442" s="6"/>
      <c r="G442" s="6"/>
      <c r="J442" s="7"/>
      <c r="K442" s="4"/>
      <c r="M442" s="7"/>
    </row>
    <row r="443">
      <c r="D443" s="6"/>
      <c r="G443" s="6"/>
      <c r="J443" s="7"/>
      <c r="K443" s="4"/>
      <c r="M443" s="7"/>
    </row>
    <row r="444">
      <c r="D444" s="6"/>
      <c r="G444" s="6"/>
      <c r="J444" s="7"/>
      <c r="K444" s="4"/>
      <c r="M444" s="7"/>
    </row>
    <row r="445">
      <c r="D445" s="6"/>
      <c r="G445" s="6"/>
      <c r="J445" s="7"/>
      <c r="K445" s="4"/>
      <c r="M445" s="7"/>
    </row>
    <row r="446">
      <c r="D446" s="6"/>
      <c r="G446" s="6"/>
      <c r="J446" s="7"/>
      <c r="K446" s="4"/>
      <c r="M446" s="7"/>
    </row>
    <row r="447">
      <c r="D447" s="6"/>
      <c r="G447" s="6"/>
      <c r="J447" s="7"/>
      <c r="K447" s="4"/>
      <c r="M447" s="7"/>
    </row>
    <row r="448">
      <c r="D448" s="6"/>
      <c r="G448" s="6"/>
      <c r="J448" s="7"/>
      <c r="K448" s="4"/>
      <c r="M448" s="7"/>
    </row>
    <row r="449">
      <c r="D449" s="6"/>
      <c r="G449" s="6"/>
      <c r="J449" s="7"/>
      <c r="K449" s="4"/>
      <c r="M449" s="7"/>
    </row>
    <row r="450">
      <c r="D450" s="6"/>
      <c r="G450" s="6"/>
      <c r="J450" s="7"/>
      <c r="K450" s="4"/>
      <c r="M450" s="7"/>
    </row>
    <row r="451">
      <c r="D451" s="6"/>
      <c r="G451" s="6"/>
      <c r="J451" s="7"/>
      <c r="K451" s="4"/>
      <c r="M451" s="7"/>
    </row>
    <row r="452">
      <c r="D452" s="6"/>
      <c r="G452" s="6"/>
      <c r="J452" s="7"/>
      <c r="K452" s="4"/>
      <c r="M452" s="7"/>
    </row>
    <row r="453">
      <c r="D453" s="6"/>
      <c r="G453" s="6"/>
      <c r="J453" s="7"/>
      <c r="K453" s="4"/>
      <c r="M453" s="7"/>
    </row>
    <row r="454">
      <c r="D454" s="6"/>
      <c r="G454" s="6"/>
      <c r="J454" s="7"/>
      <c r="K454" s="4"/>
      <c r="M454" s="7"/>
    </row>
    <row r="455">
      <c r="D455" s="6"/>
      <c r="G455" s="6"/>
      <c r="J455" s="7"/>
      <c r="K455" s="4"/>
      <c r="M455" s="7"/>
    </row>
    <row r="456">
      <c r="D456" s="6"/>
      <c r="G456" s="6"/>
      <c r="J456" s="7"/>
      <c r="K456" s="4"/>
      <c r="M456" s="7"/>
    </row>
    <row r="457">
      <c r="D457" s="6"/>
      <c r="G457" s="6"/>
      <c r="J457" s="7"/>
      <c r="K457" s="4"/>
      <c r="M457" s="7"/>
    </row>
    <row r="458">
      <c r="D458" s="6"/>
      <c r="G458" s="6"/>
      <c r="J458" s="7"/>
      <c r="K458" s="4"/>
      <c r="M458" s="7"/>
    </row>
    <row r="459">
      <c r="D459" s="6"/>
      <c r="G459" s="6"/>
      <c r="J459" s="7"/>
      <c r="K459" s="4"/>
      <c r="M459" s="7"/>
    </row>
    <row r="460">
      <c r="D460" s="6"/>
      <c r="G460" s="6"/>
      <c r="J460" s="7"/>
      <c r="K460" s="4"/>
      <c r="M460" s="7"/>
    </row>
    <row r="461">
      <c r="D461" s="6"/>
      <c r="G461" s="6"/>
      <c r="J461" s="7"/>
      <c r="K461" s="4"/>
      <c r="M461" s="7"/>
    </row>
    <row r="462">
      <c r="D462" s="6"/>
      <c r="G462" s="6"/>
      <c r="J462" s="7"/>
      <c r="K462" s="4"/>
      <c r="M462" s="7"/>
    </row>
    <row r="463">
      <c r="D463" s="6"/>
      <c r="G463" s="6"/>
      <c r="J463" s="7"/>
      <c r="K463" s="4"/>
      <c r="M463" s="7"/>
    </row>
    <row r="464">
      <c r="D464" s="6"/>
      <c r="G464" s="6"/>
      <c r="J464" s="7"/>
      <c r="K464" s="4"/>
      <c r="M464" s="7"/>
    </row>
    <row r="465">
      <c r="D465" s="6"/>
      <c r="G465" s="6"/>
      <c r="J465" s="7"/>
      <c r="K465" s="4"/>
      <c r="M465" s="7"/>
    </row>
    <row r="466">
      <c r="D466" s="6"/>
      <c r="G466" s="6"/>
      <c r="J466" s="7"/>
      <c r="K466" s="4"/>
      <c r="M466" s="7"/>
    </row>
    <row r="467">
      <c r="D467" s="6"/>
      <c r="G467" s="6"/>
      <c r="J467" s="7"/>
      <c r="K467" s="4"/>
      <c r="M467" s="7"/>
    </row>
    <row r="468">
      <c r="D468" s="6"/>
      <c r="G468" s="6"/>
      <c r="J468" s="7"/>
      <c r="K468" s="4"/>
      <c r="M468" s="7"/>
    </row>
    <row r="469">
      <c r="D469" s="6"/>
      <c r="G469" s="6"/>
      <c r="J469" s="7"/>
      <c r="K469" s="4"/>
      <c r="M469" s="7"/>
    </row>
    <row r="470">
      <c r="D470" s="6"/>
      <c r="G470" s="6"/>
      <c r="J470" s="7"/>
      <c r="K470" s="4"/>
      <c r="M470" s="7"/>
    </row>
    <row r="471">
      <c r="D471" s="6"/>
      <c r="G471" s="6"/>
      <c r="J471" s="7"/>
      <c r="K471" s="4"/>
      <c r="M471" s="7"/>
    </row>
    <row r="472">
      <c r="D472" s="6"/>
      <c r="G472" s="6"/>
      <c r="J472" s="7"/>
      <c r="K472" s="4"/>
      <c r="M472" s="7"/>
    </row>
    <row r="473">
      <c r="D473" s="6"/>
      <c r="G473" s="6"/>
      <c r="J473" s="7"/>
      <c r="K473" s="4"/>
      <c r="M473" s="7"/>
    </row>
    <row r="474">
      <c r="D474" s="6"/>
      <c r="G474" s="6"/>
      <c r="J474" s="7"/>
      <c r="K474" s="4"/>
      <c r="M474" s="7"/>
    </row>
    <row r="475">
      <c r="D475" s="6"/>
      <c r="G475" s="6"/>
      <c r="J475" s="7"/>
      <c r="K475" s="4"/>
      <c r="M475" s="7"/>
    </row>
    <row r="476">
      <c r="D476" s="6"/>
      <c r="G476" s="6"/>
      <c r="J476" s="7"/>
      <c r="K476" s="4"/>
      <c r="M476" s="7"/>
    </row>
    <row r="477">
      <c r="D477" s="6"/>
      <c r="G477" s="6"/>
      <c r="J477" s="7"/>
      <c r="K477" s="4"/>
      <c r="M477" s="7"/>
    </row>
    <row r="478">
      <c r="D478" s="6"/>
      <c r="G478" s="6"/>
      <c r="J478" s="7"/>
      <c r="K478" s="4"/>
      <c r="M478" s="7"/>
    </row>
    <row r="479">
      <c r="D479" s="6"/>
      <c r="G479" s="6"/>
      <c r="J479" s="7"/>
      <c r="K479" s="4"/>
      <c r="M479" s="7"/>
    </row>
    <row r="480">
      <c r="D480" s="6"/>
      <c r="G480" s="6"/>
      <c r="J480" s="7"/>
      <c r="K480" s="4"/>
      <c r="M480" s="7"/>
    </row>
    <row r="481">
      <c r="D481" s="6"/>
      <c r="G481" s="6"/>
      <c r="J481" s="7"/>
      <c r="K481" s="4"/>
      <c r="M481" s="7"/>
    </row>
    <row r="482">
      <c r="D482" s="6"/>
      <c r="G482" s="6"/>
      <c r="J482" s="7"/>
      <c r="K482" s="4"/>
      <c r="M482" s="7"/>
    </row>
    <row r="483">
      <c r="D483" s="6"/>
      <c r="G483" s="6"/>
      <c r="J483" s="7"/>
      <c r="K483" s="4"/>
      <c r="M483" s="7"/>
    </row>
    <row r="484">
      <c r="D484" s="6"/>
      <c r="G484" s="6"/>
      <c r="J484" s="7"/>
      <c r="K484" s="4"/>
      <c r="M484" s="7"/>
    </row>
    <row r="485">
      <c r="D485" s="6"/>
      <c r="G485" s="6"/>
      <c r="J485" s="7"/>
      <c r="K485" s="4"/>
      <c r="M485" s="7"/>
    </row>
    <row r="486">
      <c r="D486" s="6"/>
      <c r="G486" s="6"/>
      <c r="J486" s="7"/>
      <c r="K486" s="4"/>
      <c r="M486" s="7"/>
    </row>
    <row r="487">
      <c r="D487" s="6"/>
      <c r="G487" s="6"/>
      <c r="J487" s="7"/>
      <c r="K487" s="4"/>
      <c r="M487" s="7"/>
    </row>
    <row r="488">
      <c r="D488" s="6"/>
      <c r="G488" s="6"/>
      <c r="J488" s="7"/>
      <c r="K488" s="4"/>
      <c r="M488" s="7"/>
    </row>
    <row r="489">
      <c r="D489" s="6"/>
      <c r="G489" s="6"/>
      <c r="J489" s="7"/>
      <c r="K489" s="4"/>
      <c r="M489" s="7"/>
    </row>
    <row r="490">
      <c r="D490" s="6"/>
      <c r="G490" s="6"/>
      <c r="J490" s="7"/>
      <c r="K490" s="4"/>
      <c r="M490" s="7"/>
    </row>
    <row r="491">
      <c r="D491" s="6"/>
      <c r="G491" s="6"/>
      <c r="J491" s="7"/>
      <c r="K491" s="4"/>
      <c r="M491" s="7"/>
    </row>
    <row r="492">
      <c r="D492" s="6"/>
      <c r="G492" s="6"/>
      <c r="J492" s="7"/>
      <c r="K492" s="4"/>
      <c r="M492" s="7"/>
    </row>
    <row r="493">
      <c r="D493" s="6"/>
      <c r="G493" s="6"/>
      <c r="J493" s="7"/>
      <c r="K493" s="4"/>
      <c r="M493" s="7"/>
    </row>
    <row r="494">
      <c r="D494" s="6"/>
      <c r="G494" s="6"/>
      <c r="J494" s="7"/>
      <c r="K494" s="4"/>
      <c r="M494" s="7"/>
    </row>
    <row r="495">
      <c r="D495" s="6"/>
      <c r="G495" s="6"/>
      <c r="J495" s="7"/>
      <c r="K495" s="4"/>
      <c r="M495" s="7"/>
    </row>
    <row r="496">
      <c r="D496" s="6"/>
      <c r="G496" s="6"/>
      <c r="J496" s="7"/>
      <c r="K496" s="4"/>
      <c r="M496" s="7"/>
    </row>
    <row r="497">
      <c r="D497" s="6"/>
      <c r="G497" s="6"/>
      <c r="J497" s="7"/>
      <c r="K497" s="4"/>
      <c r="M497" s="7"/>
    </row>
    <row r="498">
      <c r="D498" s="6"/>
      <c r="G498" s="6"/>
      <c r="J498" s="7"/>
      <c r="K498" s="4"/>
      <c r="M498" s="7"/>
    </row>
    <row r="499">
      <c r="D499" s="6"/>
      <c r="G499" s="6"/>
      <c r="J499" s="7"/>
      <c r="K499" s="4"/>
      <c r="M499" s="7"/>
    </row>
    <row r="500">
      <c r="D500" s="6"/>
      <c r="G500" s="6"/>
      <c r="J500" s="7"/>
      <c r="K500" s="4"/>
      <c r="M500" s="7"/>
    </row>
    <row r="501">
      <c r="D501" s="6"/>
      <c r="G501" s="6"/>
      <c r="J501" s="7"/>
      <c r="K501" s="4"/>
      <c r="M501" s="7"/>
    </row>
    <row r="502">
      <c r="D502" s="6"/>
      <c r="G502" s="6"/>
      <c r="J502" s="7"/>
      <c r="K502" s="4"/>
      <c r="M502" s="7"/>
    </row>
    <row r="503">
      <c r="D503" s="6"/>
      <c r="G503" s="6"/>
      <c r="J503" s="7"/>
      <c r="K503" s="4"/>
      <c r="M503" s="7"/>
    </row>
    <row r="504">
      <c r="D504" s="6"/>
      <c r="G504" s="6"/>
      <c r="J504" s="7"/>
      <c r="K504" s="4"/>
      <c r="M504" s="7"/>
    </row>
    <row r="505">
      <c r="D505" s="6"/>
      <c r="G505" s="6"/>
      <c r="J505" s="7"/>
      <c r="K505" s="4"/>
      <c r="M505" s="7"/>
    </row>
    <row r="506">
      <c r="D506" s="6"/>
      <c r="G506" s="6"/>
      <c r="J506" s="7"/>
      <c r="K506" s="4"/>
      <c r="M506" s="7"/>
    </row>
    <row r="507">
      <c r="D507" s="6"/>
      <c r="G507" s="6"/>
      <c r="J507" s="7"/>
      <c r="K507" s="4"/>
      <c r="M507" s="7"/>
    </row>
    <row r="508">
      <c r="D508" s="6"/>
      <c r="G508" s="6"/>
      <c r="J508" s="7"/>
      <c r="K508" s="4"/>
      <c r="M508" s="7"/>
    </row>
    <row r="509">
      <c r="D509" s="6"/>
      <c r="G509" s="6"/>
      <c r="J509" s="7"/>
      <c r="K509" s="4"/>
      <c r="M509" s="7"/>
    </row>
    <row r="510">
      <c r="D510" s="6"/>
      <c r="G510" s="6"/>
      <c r="J510" s="7"/>
      <c r="K510" s="4"/>
      <c r="M510" s="7"/>
    </row>
    <row r="511">
      <c r="D511" s="6"/>
      <c r="G511" s="6"/>
      <c r="J511" s="7"/>
      <c r="K511" s="4"/>
      <c r="M511" s="7"/>
    </row>
    <row r="512">
      <c r="D512" s="6"/>
      <c r="G512" s="6"/>
      <c r="J512" s="7"/>
      <c r="K512" s="4"/>
      <c r="M512" s="7"/>
    </row>
    <row r="513">
      <c r="D513" s="6"/>
      <c r="G513" s="6"/>
      <c r="J513" s="7"/>
      <c r="K513" s="4"/>
      <c r="M513" s="7"/>
    </row>
    <row r="514">
      <c r="D514" s="6"/>
      <c r="G514" s="6"/>
      <c r="J514" s="7"/>
      <c r="K514" s="4"/>
      <c r="M514" s="7"/>
    </row>
    <row r="515">
      <c r="D515" s="6"/>
      <c r="G515" s="6"/>
      <c r="J515" s="7"/>
      <c r="K515" s="4"/>
      <c r="M515" s="7"/>
    </row>
    <row r="516">
      <c r="D516" s="6"/>
      <c r="G516" s="6"/>
      <c r="J516" s="7"/>
      <c r="K516" s="4"/>
      <c r="M516" s="7"/>
    </row>
    <row r="517">
      <c r="D517" s="6"/>
      <c r="G517" s="6"/>
      <c r="J517" s="7"/>
      <c r="K517" s="4"/>
      <c r="M517" s="7"/>
    </row>
    <row r="518">
      <c r="D518" s="6"/>
      <c r="G518" s="6"/>
      <c r="J518" s="7"/>
      <c r="K518" s="4"/>
      <c r="M518" s="7"/>
    </row>
    <row r="519">
      <c r="D519" s="6"/>
      <c r="G519" s="6"/>
      <c r="J519" s="7"/>
      <c r="K519" s="4"/>
      <c r="M519" s="7"/>
    </row>
    <row r="520">
      <c r="D520" s="6"/>
      <c r="G520" s="6"/>
      <c r="J520" s="7"/>
      <c r="K520" s="4"/>
      <c r="M520" s="7"/>
    </row>
    <row r="521">
      <c r="D521" s="6"/>
      <c r="G521" s="6"/>
      <c r="J521" s="7"/>
      <c r="K521" s="4"/>
      <c r="M521" s="7"/>
    </row>
    <row r="522">
      <c r="D522" s="6"/>
      <c r="G522" s="6"/>
      <c r="J522" s="7"/>
      <c r="K522" s="4"/>
      <c r="M522" s="7"/>
    </row>
    <row r="523">
      <c r="D523" s="6"/>
      <c r="G523" s="6"/>
      <c r="J523" s="7"/>
      <c r="K523" s="4"/>
      <c r="M523" s="7"/>
    </row>
    <row r="524">
      <c r="D524" s="6"/>
      <c r="G524" s="6"/>
      <c r="J524" s="7"/>
      <c r="K524" s="4"/>
      <c r="M524" s="7"/>
    </row>
    <row r="525">
      <c r="D525" s="6"/>
      <c r="G525" s="6"/>
      <c r="J525" s="7"/>
      <c r="K525" s="4"/>
      <c r="M525" s="7"/>
    </row>
    <row r="526">
      <c r="D526" s="6"/>
      <c r="G526" s="6"/>
      <c r="J526" s="7"/>
      <c r="K526" s="4"/>
      <c r="M526" s="7"/>
    </row>
    <row r="527">
      <c r="D527" s="6"/>
      <c r="G527" s="6"/>
      <c r="J527" s="7"/>
      <c r="K527" s="4"/>
      <c r="M527" s="7"/>
    </row>
    <row r="528">
      <c r="D528" s="6"/>
      <c r="G528" s="6"/>
      <c r="J528" s="7"/>
      <c r="K528" s="4"/>
      <c r="M528" s="7"/>
    </row>
    <row r="529">
      <c r="D529" s="6"/>
      <c r="G529" s="6"/>
      <c r="J529" s="7"/>
      <c r="K529" s="4"/>
      <c r="M529" s="7"/>
    </row>
    <row r="530">
      <c r="D530" s="6"/>
      <c r="G530" s="6"/>
      <c r="J530" s="7"/>
      <c r="K530" s="4"/>
      <c r="M530" s="7"/>
    </row>
    <row r="531">
      <c r="D531" s="6"/>
      <c r="G531" s="6"/>
      <c r="J531" s="7"/>
      <c r="K531" s="4"/>
      <c r="M531" s="7"/>
    </row>
    <row r="532">
      <c r="D532" s="6"/>
      <c r="G532" s="6"/>
      <c r="J532" s="7"/>
      <c r="K532" s="4"/>
      <c r="M532" s="7"/>
    </row>
    <row r="533">
      <c r="D533" s="6"/>
      <c r="G533" s="6"/>
      <c r="J533" s="7"/>
      <c r="K533" s="4"/>
      <c r="M533" s="7"/>
    </row>
    <row r="534">
      <c r="D534" s="6"/>
      <c r="G534" s="6"/>
      <c r="J534" s="7"/>
      <c r="K534" s="4"/>
      <c r="M534" s="7"/>
    </row>
    <row r="535">
      <c r="D535" s="6"/>
      <c r="G535" s="6"/>
      <c r="J535" s="7"/>
      <c r="K535" s="4"/>
      <c r="M535" s="7"/>
    </row>
    <row r="536">
      <c r="D536" s="6"/>
      <c r="G536" s="6"/>
      <c r="J536" s="7"/>
      <c r="K536" s="4"/>
      <c r="M536" s="7"/>
    </row>
    <row r="537">
      <c r="D537" s="6"/>
      <c r="G537" s="6"/>
      <c r="J537" s="7"/>
      <c r="K537" s="4"/>
      <c r="M537" s="7"/>
    </row>
    <row r="538">
      <c r="D538" s="6"/>
      <c r="G538" s="6"/>
      <c r="J538" s="7"/>
      <c r="K538" s="4"/>
      <c r="M538" s="7"/>
    </row>
    <row r="539">
      <c r="D539" s="6"/>
      <c r="G539" s="6"/>
      <c r="J539" s="7"/>
      <c r="K539" s="4"/>
      <c r="M539" s="7"/>
    </row>
    <row r="540">
      <c r="D540" s="6"/>
      <c r="G540" s="6"/>
      <c r="J540" s="7"/>
      <c r="K540" s="4"/>
      <c r="M540" s="7"/>
    </row>
    <row r="541">
      <c r="D541" s="6"/>
      <c r="G541" s="6"/>
      <c r="J541" s="7"/>
      <c r="K541" s="4"/>
      <c r="M541" s="7"/>
    </row>
    <row r="542">
      <c r="D542" s="6"/>
      <c r="G542" s="6"/>
      <c r="J542" s="7"/>
      <c r="K542" s="4"/>
      <c r="M542" s="7"/>
    </row>
    <row r="543">
      <c r="D543" s="6"/>
      <c r="G543" s="6"/>
      <c r="J543" s="7"/>
      <c r="K543" s="4"/>
      <c r="M543" s="7"/>
    </row>
    <row r="544">
      <c r="D544" s="6"/>
      <c r="G544" s="6"/>
      <c r="J544" s="7"/>
      <c r="K544" s="4"/>
      <c r="M544" s="7"/>
    </row>
    <row r="545">
      <c r="D545" s="6"/>
      <c r="G545" s="6"/>
      <c r="J545" s="7"/>
      <c r="K545" s="4"/>
      <c r="M545" s="7"/>
    </row>
    <row r="546">
      <c r="D546" s="6"/>
      <c r="G546" s="6"/>
      <c r="J546" s="7"/>
      <c r="K546" s="4"/>
      <c r="M546" s="7"/>
    </row>
    <row r="547">
      <c r="D547" s="6"/>
      <c r="G547" s="6"/>
      <c r="J547" s="7"/>
      <c r="K547" s="4"/>
      <c r="M547" s="7"/>
    </row>
    <row r="548">
      <c r="D548" s="6"/>
      <c r="G548" s="6"/>
      <c r="J548" s="7"/>
      <c r="K548" s="4"/>
      <c r="M548" s="7"/>
    </row>
    <row r="549">
      <c r="D549" s="6"/>
      <c r="G549" s="6"/>
      <c r="J549" s="7"/>
      <c r="K549" s="4"/>
      <c r="M549" s="7"/>
    </row>
    <row r="550">
      <c r="D550" s="6"/>
      <c r="G550" s="6"/>
      <c r="J550" s="7"/>
      <c r="K550" s="4"/>
      <c r="M550" s="7"/>
    </row>
    <row r="551">
      <c r="D551" s="6"/>
      <c r="G551" s="6"/>
      <c r="J551" s="7"/>
      <c r="K551" s="4"/>
      <c r="M551" s="7"/>
    </row>
    <row r="552">
      <c r="D552" s="6"/>
      <c r="G552" s="6"/>
      <c r="J552" s="7"/>
      <c r="K552" s="4"/>
      <c r="M552" s="7"/>
    </row>
    <row r="553">
      <c r="D553" s="6"/>
      <c r="G553" s="6"/>
      <c r="J553" s="7"/>
      <c r="K553" s="4"/>
      <c r="M553" s="7"/>
    </row>
    <row r="554">
      <c r="D554" s="6"/>
      <c r="G554" s="6"/>
      <c r="J554" s="7"/>
      <c r="K554" s="4"/>
      <c r="M554" s="7"/>
    </row>
    <row r="555">
      <c r="D555" s="6"/>
      <c r="G555" s="6"/>
      <c r="J555" s="7"/>
      <c r="K555" s="4"/>
      <c r="M555" s="7"/>
    </row>
    <row r="556">
      <c r="D556" s="6"/>
      <c r="G556" s="6"/>
      <c r="J556" s="7"/>
      <c r="K556" s="4"/>
      <c r="M556" s="7"/>
    </row>
    <row r="557">
      <c r="D557" s="6"/>
      <c r="G557" s="6"/>
      <c r="J557" s="7"/>
      <c r="K557" s="4"/>
      <c r="M557" s="7"/>
    </row>
    <row r="558">
      <c r="D558" s="6"/>
      <c r="G558" s="6"/>
      <c r="J558" s="7"/>
      <c r="K558" s="4"/>
      <c r="M558" s="7"/>
    </row>
    <row r="559">
      <c r="D559" s="6"/>
      <c r="G559" s="6"/>
      <c r="J559" s="7"/>
      <c r="K559" s="4"/>
      <c r="M559" s="7"/>
    </row>
    <row r="560">
      <c r="D560" s="6"/>
      <c r="G560" s="6"/>
      <c r="J560" s="7"/>
      <c r="K560" s="4"/>
      <c r="M560" s="7"/>
    </row>
    <row r="561">
      <c r="D561" s="6"/>
      <c r="G561" s="6"/>
      <c r="J561" s="7"/>
      <c r="K561" s="4"/>
      <c r="M561" s="7"/>
    </row>
    <row r="562">
      <c r="D562" s="6"/>
      <c r="G562" s="6"/>
      <c r="J562" s="7"/>
      <c r="K562" s="4"/>
      <c r="M562" s="7"/>
    </row>
    <row r="563">
      <c r="D563" s="6"/>
      <c r="G563" s="6"/>
      <c r="J563" s="7"/>
      <c r="K563" s="4"/>
      <c r="M563" s="7"/>
    </row>
    <row r="564">
      <c r="D564" s="6"/>
      <c r="G564" s="6"/>
      <c r="J564" s="7"/>
      <c r="K564" s="4"/>
      <c r="M564" s="7"/>
    </row>
    <row r="565">
      <c r="D565" s="6"/>
      <c r="G565" s="6"/>
      <c r="J565" s="7"/>
      <c r="K565" s="4"/>
      <c r="M565" s="7"/>
    </row>
    <row r="566">
      <c r="D566" s="6"/>
      <c r="G566" s="6"/>
      <c r="J566" s="7"/>
      <c r="K566" s="4"/>
      <c r="M566" s="7"/>
    </row>
    <row r="567">
      <c r="D567" s="6"/>
      <c r="G567" s="6"/>
      <c r="J567" s="7"/>
      <c r="K567" s="4"/>
      <c r="M567" s="7"/>
    </row>
    <row r="568">
      <c r="D568" s="6"/>
      <c r="G568" s="6"/>
      <c r="J568" s="7"/>
      <c r="K568" s="4"/>
      <c r="M568" s="7"/>
    </row>
    <row r="569">
      <c r="D569" s="6"/>
      <c r="G569" s="6"/>
      <c r="J569" s="7"/>
      <c r="K569" s="4"/>
      <c r="M569" s="7"/>
    </row>
    <row r="570">
      <c r="D570" s="6"/>
      <c r="G570" s="6"/>
      <c r="J570" s="7"/>
      <c r="K570" s="4"/>
      <c r="M570" s="7"/>
    </row>
    <row r="571">
      <c r="D571" s="6"/>
      <c r="G571" s="6"/>
      <c r="J571" s="7"/>
      <c r="K571" s="4"/>
      <c r="M571" s="7"/>
    </row>
    <row r="572">
      <c r="D572" s="6"/>
      <c r="G572" s="6"/>
      <c r="J572" s="7"/>
      <c r="K572" s="4"/>
      <c r="M572" s="7"/>
    </row>
    <row r="573">
      <c r="D573" s="6"/>
      <c r="G573" s="6"/>
      <c r="J573" s="7"/>
      <c r="K573" s="4"/>
      <c r="M573" s="7"/>
    </row>
    <row r="574">
      <c r="D574" s="6"/>
      <c r="G574" s="6"/>
      <c r="J574" s="7"/>
      <c r="K574" s="4"/>
      <c r="M574" s="7"/>
    </row>
    <row r="575">
      <c r="D575" s="6"/>
      <c r="G575" s="6"/>
      <c r="J575" s="7"/>
      <c r="K575" s="4"/>
      <c r="M575" s="7"/>
    </row>
    <row r="576">
      <c r="D576" s="6"/>
      <c r="G576" s="6"/>
      <c r="J576" s="7"/>
      <c r="K576" s="4"/>
      <c r="M576" s="7"/>
    </row>
    <row r="577">
      <c r="D577" s="6"/>
      <c r="G577" s="6"/>
      <c r="J577" s="7"/>
      <c r="K577" s="4"/>
      <c r="M577" s="7"/>
    </row>
    <row r="578">
      <c r="D578" s="6"/>
      <c r="G578" s="6"/>
      <c r="J578" s="7"/>
      <c r="K578" s="4"/>
      <c r="M578" s="7"/>
    </row>
    <row r="579">
      <c r="D579" s="6"/>
      <c r="G579" s="6"/>
      <c r="J579" s="7"/>
      <c r="K579" s="4"/>
      <c r="M579" s="7"/>
    </row>
    <row r="580">
      <c r="D580" s="6"/>
      <c r="G580" s="6"/>
      <c r="J580" s="7"/>
      <c r="K580" s="4"/>
      <c r="M580" s="7"/>
    </row>
    <row r="581">
      <c r="D581" s="6"/>
      <c r="G581" s="6"/>
      <c r="J581" s="7"/>
      <c r="K581" s="4"/>
      <c r="M581" s="7"/>
    </row>
    <row r="582">
      <c r="D582" s="6"/>
      <c r="G582" s="6"/>
      <c r="J582" s="7"/>
      <c r="K582" s="4"/>
      <c r="M582" s="7"/>
    </row>
    <row r="583">
      <c r="D583" s="6"/>
      <c r="G583" s="6"/>
      <c r="J583" s="7"/>
      <c r="K583" s="4"/>
      <c r="M583" s="7"/>
    </row>
    <row r="584">
      <c r="D584" s="6"/>
      <c r="G584" s="6"/>
      <c r="J584" s="7"/>
      <c r="K584" s="4"/>
      <c r="M584" s="7"/>
    </row>
    <row r="585">
      <c r="D585" s="6"/>
      <c r="G585" s="6"/>
      <c r="J585" s="7"/>
      <c r="K585" s="4"/>
      <c r="M585" s="7"/>
    </row>
    <row r="586">
      <c r="D586" s="6"/>
      <c r="G586" s="6"/>
      <c r="J586" s="7"/>
      <c r="K586" s="4"/>
      <c r="M586" s="7"/>
    </row>
    <row r="587">
      <c r="D587" s="6"/>
      <c r="G587" s="6"/>
      <c r="J587" s="7"/>
      <c r="K587" s="4"/>
      <c r="M587" s="7"/>
    </row>
    <row r="588">
      <c r="D588" s="6"/>
      <c r="G588" s="6"/>
      <c r="J588" s="7"/>
      <c r="K588" s="4"/>
      <c r="M588" s="7"/>
    </row>
    <row r="589">
      <c r="D589" s="6"/>
      <c r="G589" s="6"/>
      <c r="J589" s="7"/>
      <c r="K589" s="4"/>
      <c r="M589" s="7"/>
    </row>
    <row r="590">
      <c r="D590" s="6"/>
      <c r="G590" s="6"/>
      <c r="J590" s="7"/>
      <c r="K590" s="4"/>
      <c r="M590" s="7"/>
    </row>
    <row r="591">
      <c r="D591" s="6"/>
      <c r="G591" s="6"/>
      <c r="J591" s="7"/>
      <c r="K591" s="4"/>
      <c r="M591" s="7"/>
    </row>
    <row r="592">
      <c r="D592" s="6"/>
      <c r="G592" s="6"/>
      <c r="J592" s="7"/>
      <c r="K592" s="4"/>
      <c r="M592" s="7"/>
    </row>
    <row r="593">
      <c r="D593" s="6"/>
      <c r="G593" s="6"/>
      <c r="J593" s="7"/>
      <c r="K593" s="4"/>
      <c r="M593" s="7"/>
    </row>
    <row r="594">
      <c r="D594" s="6"/>
      <c r="G594" s="6"/>
      <c r="J594" s="7"/>
      <c r="K594" s="4"/>
      <c r="M594" s="7"/>
    </row>
    <row r="595">
      <c r="D595" s="6"/>
      <c r="G595" s="6"/>
      <c r="J595" s="7"/>
      <c r="K595" s="4"/>
      <c r="M595" s="7"/>
    </row>
    <row r="596">
      <c r="D596" s="6"/>
      <c r="G596" s="6"/>
      <c r="J596" s="7"/>
      <c r="K596" s="4"/>
      <c r="M596" s="7"/>
    </row>
    <row r="597">
      <c r="D597" s="6"/>
      <c r="G597" s="6"/>
      <c r="J597" s="7"/>
      <c r="K597" s="4"/>
      <c r="M597" s="7"/>
    </row>
    <row r="598">
      <c r="D598" s="6"/>
      <c r="G598" s="6"/>
      <c r="J598" s="7"/>
      <c r="K598" s="4"/>
      <c r="M598" s="7"/>
    </row>
    <row r="599">
      <c r="D599" s="6"/>
      <c r="G599" s="6"/>
      <c r="J599" s="7"/>
      <c r="K599" s="4"/>
      <c r="M599" s="7"/>
    </row>
    <row r="600">
      <c r="D600" s="6"/>
      <c r="G600" s="6"/>
      <c r="J600" s="7"/>
      <c r="K600" s="4"/>
      <c r="M600" s="7"/>
    </row>
    <row r="601">
      <c r="D601" s="6"/>
      <c r="G601" s="6"/>
      <c r="J601" s="7"/>
      <c r="K601" s="4"/>
      <c r="M601" s="7"/>
    </row>
    <row r="602">
      <c r="D602" s="6"/>
      <c r="G602" s="6"/>
      <c r="J602" s="7"/>
      <c r="K602" s="4"/>
      <c r="M602" s="7"/>
    </row>
    <row r="603">
      <c r="D603" s="6"/>
      <c r="G603" s="6"/>
      <c r="J603" s="7"/>
      <c r="K603" s="4"/>
      <c r="M603" s="7"/>
    </row>
    <row r="604">
      <c r="D604" s="6"/>
      <c r="G604" s="6"/>
      <c r="J604" s="7"/>
      <c r="K604" s="4"/>
      <c r="M604" s="7"/>
    </row>
    <row r="605">
      <c r="D605" s="6"/>
      <c r="G605" s="6"/>
      <c r="J605" s="7"/>
      <c r="K605" s="4"/>
      <c r="M605" s="7"/>
    </row>
    <row r="606">
      <c r="D606" s="6"/>
      <c r="G606" s="6"/>
      <c r="J606" s="7"/>
      <c r="K606" s="4"/>
      <c r="M606" s="7"/>
    </row>
    <row r="607">
      <c r="D607" s="6"/>
      <c r="G607" s="6"/>
      <c r="J607" s="7"/>
      <c r="K607" s="4"/>
      <c r="M607" s="7"/>
    </row>
    <row r="608">
      <c r="D608" s="6"/>
      <c r="G608" s="6"/>
      <c r="J608" s="7"/>
      <c r="K608" s="4"/>
      <c r="M608" s="7"/>
    </row>
    <row r="609">
      <c r="D609" s="6"/>
      <c r="G609" s="6"/>
      <c r="J609" s="7"/>
      <c r="K609" s="4"/>
      <c r="M609" s="7"/>
    </row>
    <row r="610">
      <c r="D610" s="6"/>
      <c r="G610" s="6"/>
      <c r="J610" s="7"/>
      <c r="K610" s="4"/>
      <c r="M610" s="7"/>
    </row>
    <row r="611">
      <c r="D611" s="6"/>
      <c r="G611" s="6"/>
      <c r="J611" s="7"/>
      <c r="K611" s="4"/>
      <c r="M611" s="7"/>
    </row>
    <row r="612">
      <c r="D612" s="6"/>
      <c r="G612" s="6"/>
      <c r="J612" s="7"/>
      <c r="K612" s="4"/>
      <c r="M612" s="7"/>
    </row>
    <row r="613">
      <c r="D613" s="6"/>
      <c r="G613" s="6"/>
      <c r="J613" s="7"/>
      <c r="K613" s="4"/>
      <c r="M613" s="7"/>
    </row>
    <row r="614">
      <c r="D614" s="6"/>
      <c r="G614" s="6"/>
      <c r="J614" s="7"/>
      <c r="K614" s="4"/>
      <c r="M614" s="7"/>
    </row>
    <row r="615">
      <c r="D615" s="6"/>
      <c r="G615" s="6"/>
      <c r="J615" s="7"/>
      <c r="K615" s="4"/>
      <c r="M615" s="7"/>
    </row>
    <row r="616">
      <c r="D616" s="6"/>
      <c r="G616" s="6"/>
      <c r="J616" s="7"/>
      <c r="K616" s="4"/>
      <c r="M616" s="7"/>
    </row>
    <row r="617">
      <c r="D617" s="6"/>
      <c r="G617" s="6"/>
      <c r="J617" s="7"/>
      <c r="K617" s="4"/>
      <c r="M617" s="7"/>
    </row>
    <row r="618">
      <c r="D618" s="6"/>
      <c r="G618" s="6"/>
      <c r="J618" s="7"/>
      <c r="K618" s="4"/>
      <c r="M618" s="7"/>
    </row>
    <row r="619">
      <c r="D619" s="6"/>
      <c r="G619" s="6"/>
      <c r="J619" s="7"/>
      <c r="K619" s="4"/>
      <c r="M619" s="7"/>
    </row>
    <row r="620">
      <c r="D620" s="6"/>
      <c r="G620" s="6"/>
      <c r="J620" s="7"/>
      <c r="K620" s="4"/>
      <c r="M620" s="7"/>
    </row>
    <row r="621">
      <c r="D621" s="6"/>
      <c r="G621" s="6"/>
      <c r="J621" s="7"/>
      <c r="K621" s="4"/>
      <c r="M621" s="7"/>
    </row>
    <row r="622">
      <c r="D622" s="6"/>
      <c r="G622" s="6"/>
      <c r="J622" s="7"/>
      <c r="K622" s="4"/>
      <c r="M622" s="7"/>
    </row>
    <row r="623">
      <c r="D623" s="6"/>
      <c r="G623" s="6"/>
      <c r="J623" s="7"/>
      <c r="K623" s="4"/>
      <c r="M623" s="7"/>
    </row>
    <row r="624">
      <c r="D624" s="6"/>
      <c r="G624" s="6"/>
      <c r="J624" s="7"/>
      <c r="K624" s="4"/>
      <c r="M624" s="7"/>
    </row>
    <row r="625">
      <c r="D625" s="6"/>
      <c r="G625" s="6"/>
      <c r="J625" s="7"/>
      <c r="K625" s="4"/>
      <c r="M625" s="7"/>
    </row>
    <row r="626">
      <c r="D626" s="6"/>
      <c r="G626" s="6"/>
      <c r="J626" s="7"/>
      <c r="K626" s="4"/>
      <c r="M626" s="7"/>
    </row>
    <row r="627">
      <c r="D627" s="6"/>
      <c r="G627" s="6"/>
      <c r="J627" s="7"/>
      <c r="K627" s="4"/>
      <c r="M627" s="7"/>
    </row>
    <row r="628">
      <c r="D628" s="6"/>
      <c r="G628" s="6"/>
      <c r="J628" s="7"/>
      <c r="K628" s="4"/>
      <c r="M628" s="7"/>
    </row>
    <row r="629">
      <c r="D629" s="6"/>
      <c r="G629" s="6"/>
      <c r="J629" s="7"/>
      <c r="K629" s="4"/>
      <c r="M629" s="7"/>
    </row>
    <row r="630">
      <c r="D630" s="6"/>
      <c r="G630" s="6"/>
      <c r="J630" s="7"/>
      <c r="K630" s="4"/>
      <c r="M630" s="7"/>
    </row>
    <row r="631">
      <c r="D631" s="6"/>
      <c r="G631" s="6"/>
      <c r="J631" s="7"/>
      <c r="K631" s="4"/>
      <c r="M631" s="7"/>
    </row>
    <row r="632">
      <c r="D632" s="6"/>
      <c r="G632" s="6"/>
      <c r="J632" s="7"/>
      <c r="K632" s="4"/>
      <c r="M632" s="7"/>
    </row>
    <row r="633">
      <c r="D633" s="6"/>
      <c r="G633" s="6"/>
      <c r="J633" s="7"/>
      <c r="K633" s="4"/>
      <c r="M633" s="7"/>
    </row>
    <row r="634">
      <c r="D634" s="6"/>
      <c r="G634" s="6"/>
      <c r="J634" s="7"/>
      <c r="K634" s="4"/>
      <c r="M634" s="7"/>
    </row>
    <row r="635">
      <c r="D635" s="6"/>
      <c r="G635" s="6"/>
      <c r="J635" s="7"/>
      <c r="K635" s="4"/>
      <c r="M635" s="7"/>
    </row>
    <row r="636">
      <c r="D636" s="6"/>
      <c r="G636" s="6"/>
      <c r="J636" s="7"/>
      <c r="K636" s="4"/>
      <c r="M636" s="7"/>
    </row>
    <row r="637">
      <c r="D637" s="6"/>
      <c r="G637" s="6"/>
      <c r="J637" s="7"/>
      <c r="K637" s="4"/>
      <c r="M637" s="7"/>
    </row>
    <row r="638">
      <c r="D638" s="6"/>
      <c r="G638" s="6"/>
      <c r="J638" s="7"/>
      <c r="K638" s="4"/>
      <c r="M638" s="7"/>
    </row>
    <row r="639">
      <c r="D639" s="6"/>
      <c r="G639" s="6"/>
      <c r="J639" s="7"/>
      <c r="K639" s="4"/>
      <c r="M639" s="7"/>
    </row>
    <row r="640">
      <c r="D640" s="6"/>
      <c r="G640" s="6"/>
      <c r="J640" s="7"/>
      <c r="K640" s="4"/>
      <c r="M640" s="7"/>
    </row>
    <row r="641">
      <c r="D641" s="6"/>
      <c r="G641" s="6"/>
      <c r="J641" s="7"/>
      <c r="K641" s="4"/>
      <c r="M641" s="7"/>
    </row>
    <row r="642">
      <c r="D642" s="6"/>
      <c r="G642" s="6"/>
      <c r="J642" s="7"/>
      <c r="K642" s="4"/>
      <c r="M642" s="7"/>
    </row>
    <row r="643">
      <c r="D643" s="6"/>
      <c r="G643" s="6"/>
      <c r="J643" s="7"/>
      <c r="K643" s="4"/>
      <c r="M643" s="7"/>
    </row>
    <row r="644">
      <c r="D644" s="6"/>
      <c r="G644" s="6"/>
      <c r="J644" s="7"/>
      <c r="K644" s="4"/>
      <c r="M644" s="7"/>
    </row>
    <row r="645">
      <c r="D645" s="6"/>
      <c r="G645" s="6"/>
      <c r="J645" s="7"/>
      <c r="K645" s="4"/>
      <c r="M645" s="7"/>
    </row>
    <row r="646">
      <c r="D646" s="6"/>
      <c r="G646" s="6"/>
      <c r="J646" s="7"/>
      <c r="K646" s="4"/>
      <c r="M646" s="7"/>
    </row>
    <row r="647">
      <c r="D647" s="6"/>
      <c r="G647" s="6"/>
      <c r="J647" s="7"/>
      <c r="K647" s="4"/>
      <c r="M647" s="7"/>
    </row>
    <row r="648">
      <c r="D648" s="6"/>
      <c r="G648" s="6"/>
      <c r="J648" s="7"/>
      <c r="K648" s="4"/>
      <c r="M648" s="7"/>
    </row>
    <row r="649">
      <c r="D649" s="6"/>
      <c r="G649" s="6"/>
      <c r="J649" s="7"/>
      <c r="K649" s="4"/>
      <c r="M649" s="7"/>
    </row>
    <row r="650">
      <c r="D650" s="6"/>
      <c r="G650" s="6"/>
      <c r="J650" s="7"/>
      <c r="K650" s="4"/>
      <c r="M650" s="7"/>
    </row>
    <row r="651">
      <c r="D651" s="6"/>
      <c r="G651" s="6"/>
      <c r="J651" s="7"/>
      <c r="K651" s="4"/>
      <c r="M651" s="7"/>
    </row>
    <row r="652">
      <c r="D652" s="6"/>
      <c r="G652" s="6"/>
      <c r="J652" s="7"/>
      <c r="K652" s="4"/>
      <c r="M652" s="7"/>
    </row>
    <row r="653">
      <c r="D653" s="6"/>
      <c r="G653" s="6"/>
      <c r="J653" s="7"/>
      <c r="K653" s="4"/>
      <c r="M653" s="7"/>
    </row>
    <row r="654">
      <c r="D654" s="6"/>
      <c r="G654" s="6"/>
      <c r="J654" s="7"/>
      <c r="K654" s="4"/>
      <c r="M654" s="7"/>
    </row>
    <row r="655">
      <c r="D655" s="6"/>
      <c r="G655" s="6"/>
      <c r="J655" s="7"/>
      <c r="K655" s="4"/>
      <c r="M655" s="7"/>
    </row>
    <row r="656">
      <c r="D656" s="6"/>
      <c r="G656" s="6"/>
      <c r="J656" s="7"/>
      <c r="K656" s="4"/>
      <c r="M656" s="7"/>
    </row>
    <row r="657">
      <c r="D657" s="6"/>
      <c r="G657" s="6"/>
      <c r="J657" s="7"/>
      <c r="K657" s="4"/>
      <c r="M657" s="7"/>
    </row>
    <row r="658">
      <c r="D658" s="6"/>
      <c r="G658" s="6"/>
      <c r="J658" s="7"/>
      <c r="K658" s="4"/>
      <c r="M658" s="7"/>
    </row>
    <row r="659">
      <c r="D659" s="6"/>
      <c r="G659" s="6"/>
      <c r="J659" s="7"/>
      <c r="K659" s="4"/>
      <c r="M659" s="7"/>
    </row>
    <row r="660">
      <c r="D660" s="6"/>
      <c r="G660" s="6"/>
      <c r="J660" s="7"/>
      <c r="K660" s="4"/>
      <c r="M660" s="7"/>
    </row>
    <row r="661">
      <c r="D661" s="6"/>
      <c r="G661" s="6"/>
      <c r="J661" s="7"/>
      <c r="K661" s="4"/>
      <c r="M661" s="7"/>
    </row>
    <row r="662">
      <c r="D662" s="6"/>
      <c r="G662" s="6"/>
      <c r="J662" s="7"/>
      <c r="K662" s="4"/>
      <c r="M662" s="7"/>
    </row>
    <row r="663">
      <c r="D663" s="6"/>
      <c r="G663" s="6"/>
      <c r="J663" s="7"/>
      <c r="K663" s="4"/>
      <c r="M663" s="7"/>
    </row>
    <row r="664">
      <c r="D664" s="6"/>
      <c r="G664" s="6"/>
      <c r="J664" s="7"/>
      <c r="K664" s="4"/>
      <c r="M664" s="7"/>
    </row>
    <row r="665">
      <c r="D665" s="6"/>
      <c r="G665" s="6"/>
      <c r="J665" s="7"/>
      <c r="K665" s="4"/>
      <c r="M665" s="7"/>
    </row>
    <row r="666">
      <c r="D666" s="6"/>
      <c r="G666" s="6"/>
      <c r="J666" s="7"/>
      <c r="K666" s="4"/>
      <c r="M666" s="7"/>
    </row>
    <row r="667">
      <c r="D667" s="6"/>
      <c r="G667" s="6"/>
      <c r="J667" s="7"/>
      <c r="K667" s="4"/>
      <c r="M667" s="7"/>
    </row>
    <row r="668">
      <c r="D668" s="6"/>
      <c r="G668" s="6"/>
      <c r="J668" s="7"/>
      <c r="K668" s="4"/>
      <c r="M668" s="7"/>
    </row>
    <row r="669">
      <c r="D669" s="6"/>
      <c r="G669" s="6"/>
      <c r="J669" s="7"/>
      <c r="K669" s="4"/>
      <c r="M669" s="7"/>
    </row>
    <row r="670">
      <c r="D670" s="6"/>
      <c r="G670" s="6"/>
      <c r="J670" s="7"/>
      <c r="K670" s="4"/>
      <c r="M670" s="7"/>
    </row>
    <row r="671">
      <c r="D671" s="6"/>
      <c r="G671" s="6"/>
      <c r="J671" s="7"/>
      <c r="K671" s="4"/>
      <c r="M671" s="7"/>
    </row>
    <row r="672">
      <c r="D672" s="6"/>
      <c r="G672" s="6"/>
      <c r="J672" s="7"/>
      <c r="K672" s="4"/>
      <c r="M672" s="7"/>
    </row>
    <row r="673">
      <c r="D673" s="6"/>
      <c r="G673" s="6"/>
      <c r="J673" s="7"/>
      <c r="K673" s="4"/>
      <c r="M673" s="7"/>
    </row>
    <row r="674">
      <c r="D674" s="6"/>
      <c r="G674" s="6"/>
      <c r="J674" s="7"/>
      <c r="K674" s="4"/>
      <c r="M674" s="7"/>
    </row>
    <row r="675">
      <c r="D675" s="6"/>
      <c r="G675" s="6"/>
      <c r="J675" s="7"/>
      <c r="K675" s="4"/>
      <c r="M675" s="7"/>
    </row>
    <row r="676">
      <c r="D676" s="6"/>
      <c r="G676" s="6"/>
      <c r="J676" s="7"/>
      <c r="K676" s="4"/>
      <c r="M676" s="7"/>
    </row>
    <row r="677">
      <c r="D677" s="6"/>
      <c r="G677" s="6"/>
      <c r="J677" s="7"/>
      <c r="K677" s="4"/>
      <c r="M677" s="7"/>
    </row>
    <row r="678">
      <c r="D678" s="6"/>
      <c r="G678" s="6"/>
      <c r="J678" s="7"/>
      <c r="K678" s="4"/>
      <c r="M678" s="7"/>
    </row>
    <row r="679">
      <c r="D679" s="6"/>
      <c r="G679" s="6"/>
      <c r="J679" s="7"/>
      <c r="K679" s="4"/>
      <c r="M679" s="7"/>
    </row>
    <row r="680">
      <c r="D680" s="6"/>
      <c r="G680" s="6"/>
      <c r="J680" s="7"/>
      <c r="K680" s="4"/>
      <c r="M680" s="7"/>
    </row>
    <row r="681">
      <c r="D681" s="6"/>
      <c r="G681" s="6"/>
      <c r="J681" s="7"/>
      <c r="K681" s="4"/>
      <c r="M681" s="7"/>
    </row>
    <row r="682">
      <c r="D682" s="6"/>
      <c r="G682" s="6"/>
      <c r="J682" s="7"/>
      <c r="K682" s="4"/>
      <c r="M682" s="7"/>
    </row>
    <row r="683">
      <c r="D683" s="6"/>
      <c r="G683" s="6"/>
      <c r="J683" s="7"/>
      <c r="K683" s="4"/>
      <c r="M683" s="7"/>
    </row>
    <row r="684">
      <c r="D684" s="6"/>
      <c r="G684" s="6"/>
      <c r="J684" s="7"/>
      <c r="K684" s="4"/>
      <c r="M684" s="7"/>
    </row>
    <row r="685">
      <c r="D685" s="6"/>
      <c r="G685" s="6"/>
      <c r="J685" s="7"/>
      <c r="K685" s="4"/>
      <c r="M685" s="7"/>
    </row>
    <row r="686">
      <c r="D686" s="6"/>
      <c r="G686" s="6"/>
      <c r="J686" s="7"/>
      <c r="K686" s="4"/>
      <c r="M686" s="7"/>
    </row>
    <row r="687">
      <c r="D687" s="6"/>
      <c r="G687" s="6"/>
      <c r="J687" s="7"/>
      <c r="K687" s="4"/>
      <c r="M687" s="7"/>
    </row>
    <row r="688">
      <c r="D688" s="6"/>
      <c r="G688" s="6"/>
      <c r="J688" s="7"/>
      <c r="K688" s="4"/>
      <c r="M688" s="7"/>
    </row>
    <row r="689">
      <c r="D689" s="6"/>
      <c r="G689" s="6"/>
      <c r="J689" s="7"/>
      <c r="K689" s="4"/>
      <c r="M689" s="7"/>
    </row>
    <row r="690">
      <c r="D690" s="6"/>
      <c r="G690" s="6"/>
      <c r="J690" s="7"/>
      <c r="K690" s="4"/>
      <c r="M690" s="7"/>
    </row>
    <row r="691">
      <c r="D691" s="6"/>
      <c r="G691" s="6"/>
      <c r="J691" s="7"/>
      <c r="K691" s="4"/>
      <c r="M691" s="7"/>
    </row>
    <row r="692">
      <c r="D692" s="6"/>
      <c r="G692" s="6"/>
      <c r="J692" s="7"/>
      <c r="K692" s="4"/>
      <c r="M692" s="7"/>
    </row>
    <row r="693">
      <c r="D693" s="6"/>
      <c r="G693" s="6"/>
      <c r="J693" s="7"/>
      <c r="K693" s="4"/>
      <c r="M693" s="7"/>
    </row>
    <row r="694">
      <c r="D694" s="6"/>
      <c r="G694" s="6"/>
      <c r="J694" s="7"/>
      <c r="K694" s="4"/>
      <c r="M694" s="7"/>
    </row>
    <row r="695">
      <c r="D695" s="6"/>
      <c r="G695" s="6"/>
      <c r="J695" s="7"/>
      <c r="K695" s="4"/>
      <c r="M695" s="7"/>
    </row>
    <row r="696">
      <c r="D696" s="6"/>
      <c r="G696" s="6"/>
      <c r="J696" s="7"/>
      <c r="K696" s="4"/>
      <c r="M696" s="7"/>
    </row>
    <row r="697">
      <c r="D697" s="6"/>
      <c r="G697" s="6"/>
      <c r="J697" s="7"/>
      <c r="K697" s="4"/>
      <c r="M697" s="7"/>
    </row>
    <row r="698">
      <c r="D698" s="6"/>
      <c r="G698" s="6"/>
      <c r="J698" s="7"/>
      <c r="K698" s="4"/>
      <c r="M698" s="7"/>
    </row>
    <row r="699">
      <c r="D699" s="6"/>
      <c r="G699" s="6"/>
      <c r="J699" s="7"/>
      <c r="K699" s="4"/>
      <c r="M699" s="7"/>
    </row>
    <row r="700">
      <c r="D700" s="6"/>
      <c r="G700" s="6"/>
      <c r="J700" s="7"/>
      <c r="K700" s="4"/>
      <c r="M700" s="7"/>
    </row>
    <row r="701">
      <c r="D701" s="6"/>
      <c r="G701" s="6"/>
      <c r="J701" s="7"/>
      <c r="K701" s="4"/>
      <c r="M701" s="7"/>
    </row>
    <row r="702">
      <c r="D702" s="6"/>
      <c r="G702" s="6"/>
      <c r="J702" s="7"/>
      <c r="K702" s="4"/>
      <c r="M702" s="7"/>
    </row>
    <row r="703">
      <c r="D703" s="6"/>
      <c r="G703" s="6"/>
      <c r="J703" s="7"/>
      <c r="K703" s="4"/>
      <c r="M703" s="7"/>
    </row>
    <row r="704">
      <c r="D704" s="6"/>
      <c r="G704" s="6"/>
      <c r="J704" s="7"/>
      <c r="K704" s="4"/>
      <c r="M704" s="7"/>
    </row>
    <row r="705">
      <c r="D705" s="6"/>
      <c r="G705" s="6"/>
      <c r="J705" s="7"/>
      <c r="K705" s="4"/>
      <c r="M705" s="7"/>
    </row>
    <row r="706">
      <c r="D706" s="6"/>
      <c r="G706" s="6"/>
      <c r="J706" s="7"/>
      <c r="K706" s="4"/>
      <c r="M706" s="7"/>
    </row>
    <row r="707">
      <c r="D707" s="6"/>
      <c r="G707" s="6"/>
      <c r="J707" s="7"/>
      <c r="K707" s="4"/>
      <c r="M707" s="7"/>
    </row>
    <row r="708">
      <c r="D708" s="6"/>
      <c r="G708" s="6"/>
      <c r="J708" s="7"/>
      <c r="K708" s="4"/>
      <c r="M708" s="7"/>
    </row>
    <row r="709">
      <c r="D709" s="6"/>
      <c r="G709" s="6"/>
      <c r="J709" s="7"/>
      <c r="K709" s="4"/>
      <c r="M709" s="7"/>
    </row>
    <row r="710">
      <c r="D710" s="6"/>
      <c r="G710" s="6"/>
      <c r="J710" s="7"/>
      <c r="K710" s="4"/>
      <c r="M710" s="7"/>
    </row>
    <row r="711">
      <c r="D711" s="6"/>
      <c r="G711" s="6"/>
      <c r="J711" s="7"/>
      <c r="K711" s="4"/>
      <c r="M711" s="7"/>
    </row>
    <row r="712">
      <c r="D712" s="6"/>
      <c r="G712" s="6"/>
      <c r="J712" s="7"/>
      <c r="K712" s="4"/>
      <c r="M712" s="7"/>
    </row>
    <row r="713">
      <c r="D713" s="6"/>
      <c r="G713" s="6"/>
      <c r="J713" s="7"/>
      <c r="K713" s="4"/>
      <c r="M713" s="7"/>
    </row>
    <row r="714">
      <c r="D714" s="6"/>
      <c r="G714" s="6"/>
      <c r="J714" s="7"/>
      <c r="K714" s="4"/>
      <c r="M714" s="7"/>
    </row>
    <row r="715">
      <c r="D715" s="6"/>
      <c r="G715" s="6"/>
      <c r="J715" s="7"/>
      <c r="K715" s="4"/>
      <c r="M715" s="7"/>
    </row>
    <row r="716">
      <c r="D716" s="6"/>
      <c r="G716" s="6"/>
      <c r="J716" s="7"/>
      <c r="K716" s="4"/>
      <c r="M716" s="7"/>
    </row>
    <row r="717">
      <c r="D717" s="6"/>
      <c r="G717" s="6"/>
      <c r="J717" s="7"/>
      <c r="K717" s="4"/>
      <c r="M717" s="7"/>
    </row>
    <row r="718">
      <c r="D718" s="6"/>
      <c r="G718" s="6"/>
      <c r="J718" s="7"/>
      <c r="K718" s="4"/>
      <c r="M718" s="7"/>
    </row>
    <row r="719">
      <c r="D719" s="6"/>
      <c r="G719" s="6"/>
      <c r="J719" s="7"/>
      <c r="K719" s="4"/>
      <c r="M719" s="7"/>
    </row>
    <row r="720">
      <c r="D720" s="6"/>
      <c r="G720" s="6"/>
      <c r="J720" s="7"/>
      <c r="K720" s="4"/>
      <c r="M720" s="7"/>
    </row>
    <row r="721">
      <c r="D721" s="6"/>
      <c r="G721" s="6"/>
      <c r="J721" s="7"/>
      <c r="K721" s="4"/>
      <c r="M721" s="7"/>
    </row>
    <row r="722">
      <c r="D722" s="6"/>
      <c r="G722" s="6"/>
      <c r="J722" s="7"/>
      <c r="K722" s="4"/>
      <c r="M722" s="7"/>
    </row>
    <row r="723">
      <c r="D723" s="6"/>
      <c r="G723" s="6"/>
      <c r="J723" s="7"/>
      <c r="K723" s="4"/>
      <c r="M723" s="7"/>
    </row>
    <row r="724">
      <c r="D724" s="6"/>
      <c r="G724" s="6"/>
      <c r="J724" s="7"/>
      <c r="K724" s="4"/>
      <c r="M724" s="7"/>
    </row>
    <row r="725">
      <c r="D725" s="6"/>
      <c r="G725" s="6"/>
      <c r="J725" s="7"/>
      <c r="K725" s="4"/>
      <c r="M725" s="7"/>
    </row>
    <row r="726">
      <c r="D726" s="6"/>
      <c r="G726" s="6"/>
      <c r="J726" s="7"/>
      <c r="K726" s="4"/>
      <c r="M726" s="7"/>
    </row>
    <row r="727">
      <c r="D727" s="6"/>
      <c r="G727" s="6"/>
      <c r="J727" s="7"/>
      <c r="K727" s="4"/>
      <c r="M727" s="7"/>
    </row>
    <row r="728">
      <c r="D728" s="6"/>
      <c r="G728" s="6"/>
      <c r="J728" s="7"/>
      <c r="K728" s="4"/>
      <c r="M728" s="7"/>
    </row>
    <row r="729">
      <c r="D729" s="6"/>
      <c r="G729" s="6"/>
      <c r="J729" s="7"/>
      <c r="K729" s="4"/>
      <c r="M729" s="7"/>
    </row>
    <row r="730">
      <c r="D730" s="6"/>
      <c r="G730" s="6"/>
      <c r="J730" s="7"/>
      <c r="K730" s="4"/>
      <c r="M730" s="7"/>
    </row>
    <row r="731">
      <c r="D731" s="6"/>
      <c r="G731" s="6"/>
      <c r="J731" s="7"/>
      <c r="K731" s="4"/>
      <c r="M731" s="7"/>
    </row>
    <row r="732">
      <c r="D732" s="6"/>
      <c r="G732" s="6"/>
      <c r="J732" s="7"/>
      <c r="K732" s="4"/>
      <c r="M732" s="7"/>
    </row>
    <row r="733">
      <c r="D733" s="6"/>
      <c r="G733" s="6"/>
      <c r="J733" s="7"/>
      <c r="K733" s="4"/>
      <c r="M733" s="7"/>
    </row>
    <row r="734">
      <c r="D734" s="6"/>
      <c r="G734" s="6"/>
      <c r="J734" s="7"/>
      <c r="K734" s="4"/>
      <c r="M734" s="7"/>
    </row>
    <row r="735">
      <c r="D735" s="6"/>
      <c r="G735" s="6"/>
      <c r="J735" s="7"/>
      <c r="K735" s="4"/>
      <c r="M735" s="7"/>
    </row>
    <row r="736">
      <c r="D736" s="6"/>
      <c r="G736" s="6"/>
      <c r="J736" s="7"/>
      <c r="K736" s="4"/>
      <c r="M736" s="7"/>
    </row>
    <row r="737">
      <c r="D737" s="6"/>
      <c r="G737" s="6"/>
      <c r="J737" s="7"/>
      <c r="K737" s="4"/>
      <c r="M737" s="7"/>
    </row>
    <row r="738">
      <c r="D738" s="6"/>
      <c r="G738" s="6"/>
      <c r="J738" s="7"/>
      <c r="K738" s="4"/>
      <c r="M738" s="7"/>
    </row>
    <row r="739">
      <c r="D739" s="6"/>
      <c r="G739" s="6"/>
      <c r="J739" s="7"/>
      <c r="K739" s="4"/>
      <c r="M739" s="7"/>
    </row>
    <row r="740">
      <c r="D740" s="6"/>
      <c r="G740" s="6"/>
      <c r="J740" s="7"/>
      <c r="K740" s="4"/>
      <c r="M740" s="7"/>
    </row>
    <row r="741">
      <c r="D741" s="6"/>
      <c r="G741" s="6"/>
      <c r="J741" s="7"/>
      <c r="K741" s="4"/>
      <c r="M741" s="7"/>
    </row>
    <row r="742">
      <c r="D742" s="6"/>
      <c r="G742" s="6"/>
      <c r="J742" s="7"/>
      <c r="K742" s="4"/>
      <c r="M742" s="7"/>
    </row>
    <row r="743">
      <c r="D743" s="6"/>
      <c r="G743" s="6"/>
      <c r="J743" s="7"/>
      <c r="K743" s="4"/>
      <c r="M743" s="7"/>
    </row>
    <row r="744">
      <c r="D744" s="6"/>
      <c r="G744" s="6"/>
      <c r="J744" s="7"/>
      <c r="K744" s="4"/>
      <c r="M744" s="7"/>
    </row>
    <row r="745">
      <c r="D745" s="6"/>
      <c r="G745" s="6"/>
      <c r="J745" s="7"/>
      <c r="K745" s="4"/>
      <c r="M745" s="7"/>
    </row>
    <row r="746">
      <c r="D746" s="6"/>
      <c r="G746" s="6"/>
      <c r="J746" s="7"/>
      <c r="K746" s="4"/>
      <c r="M746" s="7"/>
    </row>
    <row r="747">
      <c r="D747" s="6"/>
      <c r="G747" s="6"/>
      <c r="J747" s="7"/>
      <c r="K747" s="4"/>
      <c r="M747" s="7"/>
    </row>
    <row r="748">
      <c r="D748" s="6"/>
      <c r="G748" s="6"/>
      <c r="J748" s="7"/>
      <c r="K748" s="4"/>
      <c r="M748" s="7"/>
    </row>
    <row r="749">
      <c r="D749" s="6"/>
      <c r="G749" s="6"/>
      <c r="J749" s="7"/>
      <c r="K749" s="4"/>
      <c r="M749" s="7"/>
    </row>
    <row r="750">
      <c r="D750" s="6"/>
      <c r="G750" s="6"/>
      <c r="J750" s="7"/>
      <c r="K750" s="4"/>
      <c r="M750" s="7"/>
    </row>
    <row r="751">
      <c r="D751" s="6"/>
      <c r="G751" s="6"/>
      <c r="J751" s="7"/>
      <c r="K751" s="4"/>
      <c r="M751" s="7"/>
    </row>
    <row r="752">
      <c r="D752" s="6"/>
      <c r="G752" s="6"/>
      <c r="J752" s="7"/>
      <c r="K752" s="4"/>
      <c r="M752" s="7"/>
    </row>
    <row r="753">
      <c r="D753" s="6"/>
      <c r="G753" s="6"/>
      <c r="J753" s="7"/>
      <c r="K753" s="4"/>
      <c r="M753" s="7"/>
    </row>
    <row r="754">
      <c r="D754" s="6"/>
      <c r="G754" s="6"/>
      <c r="J754" s="7"/>
      <c r="K754" s="4"/>
      <c r="M754" s="7"/>
    </row>
    <row r="755">
      <c r="D755" s="6"/>
      <c r="G755" s="6"/>
      <c r="J755" s="7"/>
      <c r="K755" s="4"/>
      <c r="M755" s="7"/>
    </row>
    <row r="756">
      <c r="D756" s="6"/>
      <c r="G756" s="6"/>
      <c r="J756" s="7"/>
      <c r="K756" s="4"/>
      <c r="M756" s="7"/>
    </row>
    <row r="757">
      <c r="D757" s="6"/>
      <c r="G757" s="6"/>
      <c r="J757" s="7"/>
      <c r="K757" s="4"/>
      <c r="M757" s="7"/>
    </row>
    <row r="758">
      <c r="D758" s="6"/>
      <c r="G758" s="6"/>
      <c r="J758" s="7"/>
      <c r="K758" s="4"/>
      <c r="M758" s="7"/>
    </row>
    <row r="759">
      <c r="D759" s="6"/>
      <c r="G759" s="6"/>
      <c r="J759" s="7"/>
      <c r="K759" s="4"/>
      <c r="M759" s="7"/>
    </row>
    <row r="760">
      <c r="D760" s="6"/>
      <c r="G760" s="6"/>
      <c r="J760" s="7"/>
      <c r="K760" s="4"/>
      <c r="M760" s="7"/>
    </row>
    <row r="761">
      <c r="D761" s="6"/>
      <c r="G761" s="6"/>
      <c r="J761" s="7"/>
      <c r="K761" s="4"/>
      <c r="M761" s="7"/>
    </row>
    <row r="762">
      <c r="D762" s="6"/>
      <c r="G762" s="6"/>
      <c r="J762" s="7"/>
      <c r="K762" s="4"/>
      <c r="M762" s="7"/>
    </row>
    <row r="763">
      <c r="D763" s="6"/>
      <c r="G763" s="6"/>
      <c r="J763" s="7"/>
      <c r="K763" s="4"/>
      <c r="M763" s="7"/>
    </row>
    <row r="764">
      <c r="D764" s="6"/>
      <c r="G764" s="6"/>
      <c r="J764" s="7"/>
      <c r="K764" s="4"/>
      <c r="M764" s="7"/>
    </row>
    <row r="765">
      <c r="D765" s="6"/>
      <c r="G765" s="6"/>
      <c r="J765" s="7"/>
      <c r="K765" s="4"/>
      <c r="M765" s="7"/>
    </row>
    <row r="766">
      <c r="D766" s="6"/>
      <c r="G766" s="6"/>
      <c r="J766" s="7"/>
      <c r="K766" s="4"/>
      <c r="M766" s="7"/>
    </row>
    <row r="767">
      <c r="D767" s="6"/>
      <c r="G767" s="6"/>
      <c r="J767" s="7"/>
      <c r="K767" s="4"/>
      <c r="M767" s="7"/>
    </row>
    <row r="768">
      <c r="D768" s="6"/>
      <c r="G768" s="6"/>
      <c r="J768" s="7"/>
      <c r="K768" s="4"/>
      <c r="M768" s="7"/>
    </row>
    <row r="769">
      <c r="D769" s="6"/>
      <c r="G769" s="6"/>
      <c r="J769" s="7"/>
      <c r="K769" s="4"/>
      <c r="M769" s="7"/>
    </row>
    <row r="770">
      <c r="D770" s="6"/>
      <c r="G770" s="6"/>
      <c r="J770" s="7"/>
      <c r="K770" s="4"/>
      <c r="M770" s="7"/>
    </row>
    <row r="771">
      <c r="D771" s="6"/>
      <c r="G771" s="6"/>
      <c r="J771" s="7"/>
      <c r="K771" s="4"/>
      <c r="M771" s="7"/>
    </row>
    <row r="772">
      <c r="D772" s="6"/>
      <c r="G772" s="6"/>
      <c r="J772" s="7"/>
      <c r="K772" s="4"/>
      <c r="M772" s="7"/>
    </row>
    <row r="773">
      <c r="D773" s="6"/>
      <c r="G773" s="6"/>
      <c r="J773" s="7"/>
      <c r="K773" s="4"/>
      <c r="M773" s="7"/>
    </row>
    <row r="774">
      <c r="D774" s="6"/>
      <c r="G774" s="6"/>
      <c r="J774" s="7"/>
      <c r="K774" s="4"/>
      <c r="M774" s="7"/>
    </row>
    <row r="775">
      <c r="D775" s="6"/>
      <c r="G775" s="6"/>
      <c r="J775" s="7"/>
      <c r="K775" s="4"/>
      <c r="M775" s="7"/>
    </row>
    <row r="776">
      <c r="D776" s="6"/>
      <c r="G776" s="6"/>
      <c r="J776" s="7"/>
      <c r="K776" s="4"/>
      <c r="M776" s="7"/>
    </row>
    <row r="777">
      <c r="D777" s="6"/>
      <c r="G777" s="6"/>
      <c r="J777" s="7"/>
      <c r="K777" s="4"/>
      <c r="M777" s="7"/>
    </row>
    <row r="778">
      <c r="D778" s="6"/>
      <c r="G778" s="6"/>
      <c r="J778" s="7"/>
      <c r="K778" s="4"/>
      <c r="M778" s="7"/>
    </row>
    <row r="779">
      <c r="D779" s="6"/>
      <c r="G779" s="6"/>
      <c r="J779" s="7"/>
      <c r="K779" s="4"/>
      <c r="M779" s="7"/>
    </row>
    <row r="780">
      <c r="D780" s="6"/>
      <c r="G780" s="6"/>
      <c r="J780" s="7"/>
      <c r="K780" s="4"/>
      <c r="M780" s="7"/>
    </row>
    <row r="781">
      <c r="D781" s="6"/>
      <c r="G781" s="6"/>
      <c r="J781" s="7"/>
      <c r="K781" s="4"/>
      <c r="M781" s="7"/>
    </row>
    <row r="782">
      <c r="D782" s="6"/>
      <c r="G782" s="6"/>
      <c r="J782" s="7"/>
      <c r="K782" s="4"/>
      <c r="M782" s="7"/>
    </row>
    <row r="783">
      <c r="D783" s="6"/>
      <c r="G783" s="6"/>
      <c r="J783" s="7"/>
      <c r="K783" s="4"/>
      <c r="M783" s="7"/>
    </row>
    <row r="784">
      <c r="D784" s="6"/>
      <c r="G784" s="6"/>
      <c r="J784" s="7"/>
      <c r="K784" s="4"/>
      <c r="M784" s="7"/>
    </row>
    <row r="785">
      <c r="D785" s="6"/>
      <c r="G785" s="6"/>
      <c r="J785" s="7"/>
      <c r="K785" s="4"/>
      <c r="M785" s="7"/>
    </row>
    <row r="786">
      <c r="D786" s="6"/>
      <c r="G786" s="6"/>
      <c r="J786" s="7"/>
      <c r="K786" s="4"/>
      <c r="M786" s="7"/>
    </row>
    <row r="787">
      <c r="D787" s="6"/>
      <c r="G787" s="6"/>
      <c r="J787" s="7"/>
      <c r="K787" s="4"/>
      <c r="M787" s="7"/>
    </row>
    <row r="788">
      <c r="D788" s="6"/>
      <c r="G788" s="6"/>
      <c r="J788" s="7"/>
      <c r="K788" s="4"/>
      <c r="M788" s="7"/>
    </row>
    <row r="789">
      <c r="D789" s="6"/>
      <c r="G789" s="6"/>
      <c r="J789" s="7"/>
      <c r="K789" s="4"/>
      <c r="M789" s="7"/>
    </row>
    <row r="790">
      <c r="D790" s="6"/>
      <c r="G790" s="6"/>
      <c r="J790" s="7"/>
      <c r="K790" s="4"/>
      <c r="M790" s="7"/>
    </row>
    <row r="791">
      <c r="D791" s="6"/>
      <c r="G791" s="6"/>
      <c r="J791" s="7"/>
      <c r="K791" s="4"/>
      <c r="M791" s="7"/>
    </row>
    <row r="792">
      <c r="D792" s="6"/>
      <c r="G792" s="6"/>
      <c r="J792" s="7"/>
      <c r="K792" s="4"/>
      <c r="M792" s="7"/>
    </row>
    <row r="793">
      <c r="D793" s="6"/>
      <c r="G793" s="6"/>
      <c r="J793" s="7"/>
      <c r="K793" s="4"/>
      <c r="M793" s="7"/>
    </row>
    <row r="794">
      <c r="D794" s="6"/>
      <c r="G794" s="6"/>
      <c r="J794" s="7"/>
      <c r="K794" s="4"/>
      <c r="M794" s="7"/>
    </row>
    <row r="795">
      <c r="D795" s="6"/>
      <c r="G795" s="6"/>
      <c r="J795" s="7"/>
      <c r="K795" s="4"/>
      <c r="M795" s="7"/>
    </row>
    <row r="796">
      <c r="D796" s="6"/>
      <c r="G796" s="6"/>
      <c r="J796" s="7"/>
      <c r="K796" s="4"/>
      <c r="M796" s="7"/>
    </row>
    <row r="797">
      <c r="D797" s="6"/>
      <c r="G797" s="6"/>
      <c r="J797" s="7"/>
      <c r="K797" s="4"/>
      <c r="M797" s="7"/>
    </row>
    <row r="798">
      <c r="D798" s="6"/>
      <c r="G798" s="6"/>
      <c r="J798" s="7"/>
      <c r="K798" s="4"/>
      <c r="M798" s="7"/>
    </row>
    <row r="799">
      <c r="D799" s="6"/>
      <c r="G799" s="6"/>
      <c r="J799" s="7"/>
      <c r="K799" s="4"/>
      <c r="M799" s="7"/>
    </row>
    <row r="800">
      <c r="D800" s="6"/>
      <c r="G800" s="6"/>
      <c r="J800" s="7"/>
      <c r="K800" s="4"/>
      <c r="M800" s="7"/>
    </row>
    <row r="801">
      <c r="D801" s="6"/>
      <c r="G801" s="6"/>
      <c r="J801" s="7"/>
      <c r="K801" s="4"/>
      <c r="M801" s="7"/>
    </row>
    <row r="802">
      <c r="D802" s="6"/>
      <c r="G802" s="6"/>
      <c r="J802" s="7"/>
      <c r="K802" s="4"/>
      <c r="M802" s="7"/>
    </row>
    <row r="803">
      <c r="D803" s="6"/>
      <c r="G803" s="6"/>
      <c r="J803" s="7"/>
      <c r="K803" s="4"/>
      <c r="M803" s="7"/>
    </row>
    <row r="804">
      <c r="D804" s="6"/>
      <c r="G804" s="6"/>
      <c r="J804" s="7"/>
      <c r="K804" s="4"/>
      <c r="M804" s="7"/>
    </row>
    <row r="805">
      <c r="D805" s="6"/>
      <c r="G805" s="6"/>
      <c r="J805" s="7"/>
      <c r="K805" s="4"/>
      <c r="M805" s="7"/>
    </row>
    <row r="806">
      <c r="D806" s="6"/>
      <c r="G806" s="6"/>
      <c r="J806" s="7"/>
      <c r="K806" s="4"/>
      <c r="M806" s="7"/>
    </row>
    <row r="807">
      <c r="D807" s="6"/>
      <c r="G807" s="6"/>
      <c r="J807" s="7"/>
      <c r="K807" s="4"/>
      <c r="M807" s="7"/>
    </row>
    <row r="808">
      <c r="D808" s="6"/>
      <c r="G808" s="6"/>
      <c r="J808" s="7"/>
      <c r="K808" s="4"/>
      <c r="M808" s="7"/>
    </row>
    <row r="809">
      <c r="D809" s="6"/>
      <c r="G809" s="6"/>
      <c r="J809" s="7"/>
      <c r="K809" s="4"/>
      <c r="M809" s="7"/>
    </row>
    <row r="810">
      <c r="D810" s="6"/>
      <c r="G810" s="6"/>
      <c r="J810" s="7"/>
      <c r="K810" s="4"/>
      <c r="M810" s="7"/>
    </row>
    <row r="811">
      <c r="D811" s="6"/>
      <c r="G811" s="6"/>
      <c r="J811" s="7"/>
      <c r="K811" s="4"/>
      <c r="M811" s="7"/>
    </row>
    <row r="812">
      <c r="D812" s="6"/>
      <c r="G812" s="6"/>
      <c r="J812" s="7"/>
      <c r="K812" s="4"/>
      <c r="M812" s="7"/>
    </row>
    <row r="813">
      <c r="D813" s="6"/>
      <c r="G813" s="6"/>
      <c r="J813" s="7"/>
      <c r="K813" s="4"/>
      <c r="M813" s="7"/>
    </row>
    <row r="814">
      <c r="D814" s="6"/>
      <c r="G814" s="6"/>
      <c r="J814" s="7"/>
      <c r="K814" s="4"/>
      <c r="M814" s="7"/>
    </row>
    <row r="815">
      <c r="D815" s="6"/>
      <c r="G815" s="6"/>
      <c r="J815" s="7"/>
      <c r="K815" s="4"/>
      <c r="M815" s="7"/>
    </row>
    <row r="816">
      <c r="D816" s="6"/>
      <c r="G816" s="6"/>
      <c r="J816" s="7"/>
      <c r="K816" s="4"/>
      <c r="M816" s="7"/>
    </row>
    <row r="817">
      <c r="D817" s="6"/>
      <c r="G817" s="6"/>
      <c r="J817" s="7"/>
      <c r="K817" s="4"/>
      <c r="M817" s="7"/>
    </row>
    <row r="818">
      <c r="D818" s="6"/>
      <c r="G818" s="6"/>
      <c r="J818" s="7"/>
      <c r="K818" s="4"/>
      <c r="M818" s="7"/>
    </row>
    <row r="819">
      <c r="D819" s="6"/>
      <c r="G819" s="6"/>
      <c r="J819" s="7"/>
      <c r="K819" s="4"/>
      <c r="M819" s="7"/>
    </row>
    <row r="820">
      <c r="D820" s="6"/>
      <c r="G820" s="6"/>
      <c r="J820" s="7"/>
      <c r="K820" s="4"/>
      <c r="M820" s="7"/>
    </row>
    <row r="821">
      <c r="D821" s="6"/>
      <c r="G821" s="6"/>
      <c r="J821" s="7"/>
      <c r="K821" s="4"/>
      <c r="M821" s="7"/>
    </row>
    <row r="822">
      <c r="D822" s="6"/>
      <c r="G822" s="6"/>
      <c r="J822" s="7"/>
      <c r="K822" s="4"/>
      <c r="M822" s="7"/>
    </row>
    <row r="823">
      <c r="D823" s="6"/>
      <c r="G823" s="6"/>
      <c r="J823" s="7"/>
      <c r="K823" s="4"/>
      <c r="M823" s="7"/>
    </row>
    <row r="824">
      <c r="D824" s="6"/>
      <c r="G824" s="6"/>
      <c r="J824" s="7"/>
      <c r="K824" s="4"/>
      <c r="M824" s="7"/>
    </row>
    <row r="825">
      <c r="D825" s="6"/>
      <c r="G825" s="6"/>
      <c r="J825" s="7"/>
      <c r="K825" s="4"/>
      <c r="M825" s="7"/>
    </row>
    <row r="826">
      <c r="D826" s="6"/>
      <c r="G826" s="6"/>
      <c r="J826" s="7"/>
      <c r="K826" s="4"/>
      <c r="M826" s="7"/>
    </row>
    <row r="827">
      <c r="D827" s="6"/>
      <c r="G827" s="6"/>
      <c r="J827" s="7"/>
      <c r="K827" s="4"/>
      <c r="M827" s="7"/>
    </row>
    <row r="828">
      <c r="D828" s="6"/>
      <c r="G828" s="6"/>
      <c r="J828" s="7"/>
      <c r="K828" s="4"/>
      <c r="M828" s="7"/>
    </row>
    <row r="829">
      <c r="D829" s="6"/>
      <c r="G829" s="6"/>
      <c r="J829" s="7"/>
      <c r="K829" s="4"/>
      <c r="M829" s="7"/>
    </row>
    <row r="830">
      <c r="D830" s="6"/>
      <c r="G830" s="6"/>
      <c r="J830" s="7"/>
      <c r="K830" s="4"/>
      <c r="M830" s="7"/>
    </row>
    <row r="831">
      <c r="D831" s="6"/>
      <c r="G831" s="6"/>
      <c r="J831" s="7"/>
      <c r="K831" s="4"/>
      <c r="M831" s="7"/>
    </row>
    <row r="832">
      <c r="D832" s="6"/>
      <c r="G832" s="6"/>
      <c r="J832" s="7"/>
      <c r="K832" s="4"/>
      <c r="M832" s="7"/>
    </row>
    <row r="833">
      <c r="D833" s="6"/>
      <c r="G833" s="6"/>
      <c r="J833" s="7"/>
      <c r="K833" s="4"/>
      <c r="M833" s="7"/>
    </row>
    <row r="834">
      <c r="D834" s="6"/>
      <c r="G834" s="6"/>
      <c r="J834" s="7"/>
      <c r="K834" s="4"/>
      <c r="M834" s="7"/>
    </row>
    <row r="835">
      <c r="D835" s="6"/>
      <c r="G835" s="6"/>
      <c r="J835" s="7"/>
      <c r="K835" s="4"/>
      <c r="M835" s="7"/>
    </row>
    <row r="836">
      <c r="D836" s="6"/>
      <c r="G836" s="6"/>
      <c r="J836" s="7"/>
      <c r="K836" s="4"/>
      <c r="M836" s="7"/>
    </row>
    <row r="837">
      <c r="D837" s="6"/>
      <c r="G837" s="6"/>
      <c r="J837" s="7"/>
      <c r="K837" s="4"/>
      <c r="M837" s="7"/>
    </row>
    <row r="838">
      <c r="D838" s="6"/>
      <c r="G838" s="6"/>
      <c r="J838" s="7"/>
      <c r="K838" s="4"/>
      <c r="M838" s="7"/>
    </row>
    <row r="839">
      <c r="D839" s="6"/>
      <c r="G839" s="6"/>
      <c r="J839" s="7"/>
      <c r="K839" s="4"/>
      <c r="M839" s="7"/>
    </row>
    <row r="840">
      <c r="D840" s="6"/>
      <c r="G840" s="6"/>
      <c r="J840" s="7"/>
      <c r="K840" s="4"/>
      <c r="M840" s="7"/>
    </row>
    <row r="841">
      <c r="D841" s="6"/>
      <c r="G841" s="6"/>
      <c r="J841" s="7"/>
      <c r="K841" s="4"/>
      <c r="M841" s="7"/>
    </row>
    <row r="842">
      <c r="D842" s="6"/>
      <c r="G842" s="6"/>
      <c r="J842" s="7"/>
      <c r="K842" s="4"/>
      <c r="M842" s="7"/>
    </row>
    <row r="843">
      <c r="D843" s="6"/>
      <c r="G843" s="6"/>
      <c r="J843" s="7"/>
      <c r="K843" s="4"/>
      <c r="M843" s="7"/>
    </row>
    <row r="844">
      <c r="D844" s="6"/>
      <c r="G844" s="6"/>
      <c r="J844" s="7"/>
      <c r="K844" s="4"/>
      <c r="M844" s="7"/>
    </row>
    <row r="845">
      <c r="D845" s="6"/>
      <c r="G845" s="6"/>
      <c r="J845" s="7"/>
      <c r="K845" s="4"/>
      <c r="M845" s="7"/>
    </row>
    <row r="846">
      <c r="D846" s="6"/>
      <c r="G846" s="6"/>
      <c r="J846" s="7"/>
      <c r="K846" s="4"/>
      <c r="M846" s="7"/>
    </row>
    <row r="847">
      <c r="D847" s="6"/>
      <c r="G847" s="6"/>
      <c r="J847" s="7"/>
      <c r="K847" s="4"/>
      <c r="M847" s="7"/>
    </row>
    <row r="848">
      <c r="D848" s="6"/>
      <c r="G848" s="6"/>
      <c r="J848" s="7"/>
      <c r="K848" s="4"/>
      <c r="M848" s="7"/>
    </row>
    <row r="849">
      <c r="D849" s="6"/>
      <c r="G849" s="6"/>
      <c r="J849" s="7"/>
      <c r="K849" s="4"/>
      <c r="M849" s="7"/>
    </row>
    <row r="850">
      <c r="D850" s="6"/>
      <c r="G850" s="6"/>
      <c r="J850" s="7"/>
      <c r="K850" s="4"/>
      <c r="M850" s="7"/>
    </row>
    <row r="851">
      <c r="D851" s="6"/>
      <c r="G851" s="6"/>
      <c r="J851" s="7"/>
      <c r="K851" s="4"/>
      <c r="M851" s="7"/>
    </row>
    <row r="852">
      <c r="D852" s="6"/>
      <c r="G852" s="6"/>
      <c r="J852" s="7"/>
      <c r="K852" s="4"/>
      <c r="M852" s="7"/>
    </row>
    <row r="853">
      <c r="D853" s="6"/>
      <c r="G853" s="6"/>
      <c r="J853" s="7"/>
      <c r="K853" s="4"/>
      <c r="M853" s="7"/>
    </row>
    <row r="854">
      <c r="D854" s="6"/>
      <c r="G854" s="6"/>
      <c r="J854" s="7"/>
      <c r="K854" s="4"/>
      <c r="M854" s="7"/>
    </row>
    <row r="855">
      <c r="D855" s="6"/>
      <c r="G855" s="6"/>
      <c r="J855" s="7"/>
      <c r="K855" s="4"/>
      <c r="M855" s="7"/>
    </row>
    <row r="856">
      <c r="D856" s="6"/>
      <c r="G856" s="6"/>
      <c r="J856" s="7"/>
      <c r="K856" s="4"/>
      <c r="M856" s="7"/>
    </row>
    <row r="857">
      <c r="D857" s="6"/>
      <c r="G857" s="6"/>
      <c r="J857" s="7"/>
      <c r="K857" s="4"/>
      <c r="M857" s="7"/>
    </row>
    <row r="858">
      <c r="D858" s="6"/>
      <c r="G858" s="6"/>
      <c r="J858" s="7"/>
      <c r="K858" s="4"/>
      <c r="M858" s="7"/>
    </row>
    <row r="859">
      <c r="D859" s="6"/>
      <c r="G859" s="6"/>
      <c r="J859" s="7"/>
      <c r="K859" s="4"/>
      <c r="M859" s="7"/>
    </row>
    <row r="860">
      <c r="D860" s="6"/>
      <c r="G860" s="6"/>
      <c r="J860" s="7"/>
      <c r="K860" s="4"/>
      <c r="M860" s="7"/>
    </row>
    <row r="861">
      <c r="D861" s="6"/>
      <c r="G861" s="6"/>
      <c r="J861" s="7"/>
      <c r="K861" s="4"/>
      <c r="M861" s="7"/>
    </row>
    <row r="862">
      <c r="D862" s="6"/>
      <c r="G862" s="6"/>
      <c r="J862" s="7"/>
      <c r="K862" s="4"/>
      <c r="M862" s="7"/>
    </row>
    <row r="863">
      <c r="D863" s="6"/>
      <c r="G863" s="6"/>
      <c r="J863" s="7"/>
      <c r="K863" s="4"/>
      <c r="M863" s="7"/>
    </row>
    <row r="864">
      <c r="D864" s="6"/>
      <c r="G864" s="6"/>
      <c r="J864" s="7"/>
      <c r="K864" s="4"/>
      <c r="M864" s="7"/>
    </row>
    <row r="865">
      <c r="D865" s="6"/>
      <c r="G865" s="6"/>
      <c r="J865" s="7"/>
      <c r="K865" s="4"/>
      <c r="M865" s="7"/>
    </row>
    <row r="866">
      <c r="D866" s="6"/>
      <c r="G866" s="6"/>
      <c r="J866" s="7"/>
      <c r="K866" s="4"/>
      <c r="M866" s="7"/>
    </row>
    <row r="867">
      <c r="D867" s="6"/>
      <c r="G867" s="6"/>
      <c r="J867" s="7"/>
      <c r="K867" s="4"/>
      <c r="M867" s="7"/>
    </row>
    <row r="868">
      <c r="D868" s="6"/>
      <c r="G868" s="6"/>
      <c r="J868" s="7"/>
      <c r="K868" s="4"/>
      <c r="M868" s="7"/>
    </row>
    <row r="869">
      <c r="D869" s="6"/>
      <c r="G869" s="6"/>
      <c r="J869" s="7"/>
      <c r="K869" s="4"/>
      <c r="M869" s="7"/>
    </row>
    <row r="870">
      <c r="D870" s="6"/>
      <c r="G870" s="6"/>
      <c r="J870" s="7"/>
      <c r="K870" s="4"/>
      <c r="M870" s="7"/>
    </row>
    <row r="871">
      <c r="D871" s="6"/>
      <c r="G871" s="6"/>
      <c r="J871" s="7"/>
      <c r="K871" s="4"/>
      <c r="M871" s="7"/>
    </row>
    <row r="872">
      <c r="D872" s="6"/>
      <c r="G872" s="6"/>
      <c r="J872" s="7"/>
      <c r="K872" s="4"/>
      <c r="M872" s="7"/>
    </row>
    <row r="873">
      <c r="D873" s="6"/>
      <c r="G873" s="6"/>
      <c r="J873" s="7"/>
      <c r="K873" s="4"/>
      <c r="M873" s="7"/>
    </row>
    <row r="874">
      <c r="D874" s="6"/>
      <c r="G874" s="6"/>
      <c r="J874" s="7"/>
      <c r="K874" s="4"/>
      <c r="M874" s="7"/>
    </row>
    <row r="875">
      <c r="D875" s="6"/>
      <c r="G875" s="6"/>
      <c r="J875" s="7"/>
      <c r="K875" s="4"/>
      <c r="M875" s="7"/>
    </row>
    <row r="876">
      <c r="D876" s="6"/>
      <c r="G876" s="6"/>
      <c r="J876" s="7"/>
      <c r="K876" s="4"/>
      <c r="M876" s="7"/>
    </row>
    <row r="877">
      <c r="D877" s="6"/>
      <c r="G877" s="6"/>
      <c r="J877" s="7"/>
      <c r="K877" s="4"/>
      <c r="M877" s="7"/>
    </row>
    <row r="878">
      <c r="D878" s="6"/>
      <c r="G878" s="6"/>
      <c r="J878" s="7"/>
      <c r="K878" s="4"/>
      <c r="M878" s="7"/>
    </row>
    <row r="879">
      <c r="D879" s="6"/>
      <c r="G879" s="6"/>
      <c r="J879" s="7"/>
      <c r="K879" s="4"/>
      <c r="M879" s="7"/>
    </row>
    <row r="880">
      <c r="D880" s="6"/>
      <c r="G880" s="6"/>
      <c r="J880" s="7"/>
      <c r="K880" s="4"/>
      <c r="M880" s="7"/>
    </row>
    <row r="881">
      <c r="D881" s="6"/>
      <c r="G881" s="6"/>
      <c r="J881" s="7"/>
      <c r="K881" s="4"/>
      <c r="M881" s="7"/>
    </row>
    <row r="882">
      <c r="D882" s="6"/>
      <c r="G882" s="6"/>
      <c r="J882" s="7"/>
      <c r="K882" s="4"/>
      <c r="M882" s="7"/>
    </row>
    <row r="883">
      <c r="D883" s="6"/>
      <c r="G883" s="6"/>
      <c r="J883" s="7"/>
      <c r="K883" s="4"/>
      <c r="M883" s="7"/>
    </row>
    <row r="884">
      <c r="D884" s="6"/>
      <c r="G884" s="6"/>
      <c r="J884" s="7"/>
      <c r="K884" s="4"/>
      <c r="M884" s="7"/>
    </row>
    <row r="885">
      <c r="D885" s="6"/>
      <c r="G885" s="6"/>
      <c r="J885" s="7"/>
      <c r="K885" s="4"/>
      <c r="M885" s="7"/>
    </row>
    <row r="886">
      <c r="D886" s="6"/>
      <c r="G886" s="6"/>
      <c r="J886" s="7"/>
      <c r="K886" s="4"/>
      <c r="M886" s="7"/>
    </row>
    <row r="887">
      <c r="D887" s="6"/>
      <c r="G887" s="6"/>
      <c r="J887" s="7"/>
      <c r="K887" s="4"/>
      <c r="M887" s="7"/>
    </row>
    <row r="888">
      <c r="D888" s="6"/>
      <c r="G888" s="6"/>
      <c r="J888" s="7"/>
      <c r="K888" s="4"/>
      <c r="M888" s="7"/>
    </row>
    <row r="889">
      <c r="D889" s="6"/>
      <c r="G889" s="6"/>
      <c r="J889" s="7"/>
      <c r="K889" s="4"/>
      <c r="M889" s="7"/>
    </row>
    <row r="890">
      <c r="D890" s="6"/>
      <c r="G890" s="6"/>
      <c r="J890" s="7"/>
      <c r="K890" s="4"/>
      <c r="M890" s="7"/>
    </row>
    <row r="891">
      <c r="D891" s="6"/>
      <c r="G891" s="6"/>
      <c r="J891" s="7"/>
      <c r="K891" s="4"/>
      <c r="M891" s="7"/>
    </row>
    <row r="892">
      <c r="D892" s="6"/>
      <c r="G892" s="6"/>
      <c r="J892" s="7"/>
      <c r="K892" s="4"/>
      <c r="M892" s="7"/>
    </row>
    <row r="893">
      <c r="D893" s="6"/>
      <c r="G893" s="6"/>
      <c r="J893" s="7"/>
      <c r="K893" s="4"/>
      <c r="M893" s="7"/>
    </row>
    <row r="894">
      <c r="D894" s="6"/>
      <c r="G894" s="6"/>
      <c r="J894" s="7"/>
      <c r="K894" s="4"/>
      <c r="M894" s="7"/>
    </row>
    <row r="895">
      <c r="D895" s="6"/>
      <c r="G895" s="6"/>
      <c r="J895" s="7"/>
      <c r="K895" s="4"/>
      <c r="M895" s="7"/>
    </row>
    <row r="896">
      <c r="D896" s="6"/>
      <c r="G896" s="6"/>
      <c r="J896" s="7"/>
      <c r="K896" s="4"/>
      <c r="M896" s="7"/>
    </row>
    <row r="897">
      <c r="D897" s="6"/>
      <c r="G897" s="6"/>
      <c r="J897" s="7"/>
      <c r="K897" s="4"/>
      <c r="M897" s="7"/>
    </row>
    <row r="898">
      <c r="D898" s="6"/>
      <c r="G898" s="6"/>
      <c r="J898" s="7"/>
      <c r="K898" s="4"/>
      <c r="M898" s="7"/>
    </row>
    <row r="899">
      <c r="D899" s="6"/>
      <c r="G899" s="6"/>
      <c r="J899" s="7"/>
      <c r="K899" s="4"/>
      <c r="M899" s="7"/>
    </row>
    <row r="900">
      <c r="D900" s="6"/>
      <c r="G900" s="6"/>
      <c r="J900" s="7"/>
      <c r="K900" s="4"/>
      <c r="M900" s="7"/>
    </row>
    <row r="901">
      <c r="D901" s="6"/>
      <c r="G901" s="6"/>
      <c r="J901" s="7"/>
      <c r="K901" s="4"/>
      <c r="M901" s="7"/>
    </row>
    <row r="902">
      <c r="D902" s="6"/>
      <c r="G902" s="6"/>
      <c r="J902" s="7"/>
      <c r="K902" s="4"/>
      <c r="M902" s="7"/>
    </row>
    <row r="903">
      <c r="D903" s="6"/>
      <c r="G903" s="6"/>
      <c r="J903" s="7"/>
      <c r="K903" s="4"/>
      <c r="M903" s="7"/>
    </row>
    <row r="904">
      <c r="D904" s="6"/>
      <c r="G904" s="6"/>
      <c r="J904" s="7"/>
      <c r="K904" s="4"/>
      <c r="M904" s="7"/>
    </row>
    <row r="905">
      <c r="D905" s="6"/>
      <c r="G905" s="6"/>
      <c r="J905" s="7"/>
      <c r="K905" s="4"/>
      <c r="M905" s="7"/>
    </row>
    <row r="906">
      <c r="D906" s="6"/>
      <c r="G906" s="6"/>
      <c r="J906" s="7"/>
      <c r="K906" s="4"/>
      <c r="M906" s="7"/>
    </row>
    <row r="907">
      <c r="D907" s="6"/>
      <c r="G907" s="6"/>
      <c r="J907" s="7"/>
      <c r="K907" s="4"/>
      <c r="M907" s="7"/>
    </row>
    <row r="908">
      <c r="D908" s="6"/>
      <c r="G908" s="6"/>
      <c r="J908" s="7"/>
      <c r="K908" s="4"/>
      <c r="M908" s="7"/>
    </row>
    <row r="909">
      <c r="D909" s="6"/>
      <c r="G909" s="6"/>
      <c r="J909" s="7"/>
      <c r="K909" s="4"/>
      <c r="M909" s="7"/>
    </row>
    <row r="910">
      <c r="D910" s="6"/>
      <c r="G910" s="6"/>
      <c r="J910" s="7"/>
      <c r="K910" s="4"/>
      <c r="M910" s="7"/>
    </row>
    <row r="911">
      <c r="D911" s="6"/>
      <c r="G911" s="6"/>
      <c r="J911" s="7"/>
      <c r="K911" s="4"/>
      <c r="M911" s="7"/>
    </row>
    <row r="912">
      <c r="D912" s="6"/>
      <c r="G912" s="6"/>
      <c r="J912" s="7"/>
      <c r="K912" s="4"/>
      <c r="M912" s="7"/>
    </row>
    <row r="913">
      <c r="D913" s="6"/>
      <c r="G913" s="6"/>
      <c r="J913" s="7"/>
      <c r="K913" s="4"/>
      <c r="M913" s="7"/>
    </row>
    <row r="914">
      <c r="D914" s="6"/>
      <c r="G914" s="6"/>
      <c r="J914" s="7"/>
      <c r="K914" s="4"/>
      <c r="M914" s="7"/>
    </row>
    <row r="915">
      <c r="D915" s="6"/>
      <c r="G915" s="6"/>
      <c r="J915" s="7"/>
      <c r="K915" s="4"/>
      <c r="M915" s="7"/>
    </row>
    <row r="916">
      <c r="D916" s="6"/>
      <c r="G916" s="6"/>
      <c r="J916" s="7"/>
      <c r="K916" s="4"/>
      <c r="M916" s="7"/>
    </row>
    <row r="917">
      <c r="D917" s="6"/>
      <c r="G917" s="6"/>
      <c r="J917" s="7"/>
      <c r="K917" s="4"/>
      <c r="M917" s="7"/>
    </row>
    <row r="918">
      <c r="D918" s="6"/>
      <c r="G918" s="6"/>
      <c r="J918" s="7"/>
      <c r="K918" s="4"/>
      <c r="M918" s="7"/>
    </row>
    <row r="919">
      <c r="D919" s="6"/>
      <c r="G919" s="6"/>
      <c r="J919" s="7"/>
      <c r="K919" s="4"/>
      <c r="M919" s="7"/>
    </row>
    <row r="920">
      <c r="D920" s="6"/>
      <c r="G920" s="6"/>
      <c r="J920" s="7"/>
      <c r="K920" s="4"/>
      <c r="M920" s="7"/>
    </row>
    <row r="921">
      <c r="D921" s="6"/>
      <c r="G921" s="6"/>
      <c r="J921" s="7"/>
      <c r="K921" s="4"/>
      <c r="M921" s="7"/>
    </row>
    <row r="922">
      <c r="D922" s="6"/>
      <c r="G922" s="6"/>
      <c r="J922" s="7"/>
      <c r="K922" s="4"/>
      <c r="M922" s="7"/>
    </row>
    <row r="923">
      <c r="D923" s="6"/>
      <c r="G923" s="6"/>
      <c r="J923" s="7"/>
      <c r="K923" s="4"/>
      <c r="M923" s="7"/>
    </row>
    <row r="924">
      <c r="D924" s="6"/>
      <c r="G924" s="6"/>
      <c r="J924" s="7"/>
      <c r="K924" s="4"/>
      <c r="M924" s="7"/>
    </row>
    <row r="925">
      <c r="D925" s="6"/>
      <c r="G925" s="6"/>
      <c r="J925" s="7"/>
      <c r="K925" s="4"/>
      <c r="M925" s="7"/>
    </row>
    <row r="926">
      <c r="D926" s="6"/>
      <c r="G926" s="6"/>
      <c r="J926" s="7"/>
      <c r="K926" s="4"/>
      <c r="M926" s="7"/>
    </row>
    <row r="927">
      <c r="D927" s="6"/>
      <c r="G927" s="6"/>
      <c r="J927" s="7"/>
      <c r="K927" s="4"/>
      <c r="M927" s="7"/>
    </row>
    <row r="928">
      <c r="D928" s="6"/>
      <c r="G928" s="6"/>
      <c r="J928" s="7"/>
      <c r="K928" s="4"/>
      <c r="M928" s="7"/>
    </row>
    <row r="929">
      <c r="D929" s="6"/>
      <c r="G929" s="6"/>
      <c r="J929" s="7"/>
      <c r="K929" s="4"/>
      <c r="M929" s="7"/>
    </row>
    <row r="930">
      <c r="D930" s="6"/>
      <c r="G930" s="6"/>
      <c r="J930" s="7"/>
      <c r="K930" s="4"/>
      <c r="M930" s="7"/>
    </row>
    <row r="931">
      <c r="D931" s="6"/>
      <c r="G931" s="6"/>
      <c r="J931" s="7"/>
      <c r="K931" s="4"/>
      <c r="M931" s="7"/>
    </row>
    <row r="932">
      <c r="D932" s="6"/>
      <c r="G932" s="6"/>
      <c r="J932" s="7"/>
      <c r="K932" s="4"/>
      <c r="M932" s="7"/>
    </row>
    <row r="933">
      <c r="D933" s="6"/>
      <c r="G933" s="6"/>
      <c r="J933" s="7"/>
      <c r="K933" s="4"/>
      <c r="M933" s="7"/>
    </row>
    <row r="934">
      <c r="D934" s="6"/>
      <c r="G934" s="6"/>
      <c r="J934" s="7"/>
      <c r="K934" s="4"/>
      <c r="M934" s="7"/>
    </row>
    <row r="935">
      <c r="D935" s="6"/>
      <c r="G935" s="6"/>
      <c r="J935" s="7"/>
      <c r="K935" s="4"/>
      <c r="M935" s="7"/>
    </row>
    <row r="936">
      <c r="D936" s="6"/>
      <c r="G936" s="6"/>
      <c r="J936" s="7"/>
      <c r="K936" s="4"/>
      <c r="M936" s="7"/>
    </row>
    <row r="937">
      <c r="D937" s="6"/>
      <c r="G937" s="6"/>
      <c r="J937" s="7"/>
      <c r="K937" s="4"/>
      <c r="M937" s="7"/>
    </row>
    <row r="938">
      <c r="D938" s="6"/>
      <c r="G938" s="6"/>
      <c r="J938" s="7"/>
      <c r="K938" s="4"/>
      <c r="M938" s="7"/>
    </row>
    <row r="939">
      <c r="D939" s="6"/>
      <c r="G939" s="6"/>
      <c r="J939" s="7"/>
      <c r="K939" s="4"/>
      <c r="M939" s="7"/>
    </row>
    <row r="940">
      <c r="D940" s="6"/>
      <c r="G940" s="6"/>
      <c r="J940" s="7"/>
      <c r="K940" s="4"/>
      <c r="M940" s="7"/>
    </row>
    <row r="941">
      <c r="D941" s="6"/>
      <c r="G941" s="6"/>
      <c r="J941" s="7"/>
      <c r="K941" s="4"/>
      <c r="M941" s="7"/>
    </row>
    <row r="942">
      <c r="D942" s="6"/>
      <c r="G942" s="6"/>
      <c r="J942" s="7"/>
      <c r="K942" s="4"/>
      <c r="M942" s="7"/>
    </row>
    <row r="943">
      <c r="D943" s="6"/>
      <c r="G943" s="6"/>
      <c r="J943" s="7"/>
      <c r="K943" s="4"/>
      <c r="M943" s="7"/>
    </row>
    <row r="944">
      <c r="D944" s="6"/>
      <c r="G944" s="6"/>
      <c r="J944" s="7"/>
      <c r="K944" s="4"/>
      <c r="M944" s="7"/>
    </row>
    <row r="945">
      <c r="D945" s="6"/>
      <c r="G945" s="6"/>
      <c r="J945" s="7"/>
      <c r="K945" s="4"/>
      <c r="M945" s="7"/>
    </row>
    <row r="946">
      <c r="D946" s="6"/>
      <c r="G946" s="6"/>
      <c r="J946" s="7"/>
      <c r="K946" s="4"/>
      <c r="M946" s="7"/>
    </row>
    <row r="947">
      <c r="D947" s="6"/>
      <c r="G947" s="6"/>
      <c r="J947" s="7"/>
      <c r="K947" s="4"/>
      <c r="M947" s="7"/>
    </row>
    <row r="948">
      <c r="D948" s="6"/>
      <c r="G948" s="6"/>
      <c r="J948" s="7"/>
      <c r="K948" s="4"/>
      <c r="M948" s="7"/>
    </row>
    <row r="949">
      <c r="D949" s="6"/>
      <c r="G949" s="6"/>
      <c r="J949" s="7"/>
      <c r="K949" s="4"/>
      <c r="M949" s="7"/>
    </row>
    <row r="950">
      <c r="D950" s="6"/>
      <c r="G950" s="6"/>
      <c r="J950" s="7"/>
      <c r="K950" s="4"/>
      <c r="M950" s="7"/>
    </row>
    <row r="951">
      <c r="D951" s="6"/>
      <c r="G951" s="6"/>
      <c r="J951" s="7"/>
      <c r="K951" s="4"/>
      <c r="M951" s="7"/>
    </row>
    <row r="952">
      <c r="D952" s="6"/>
      <c r="G952" s="6"/>
      <c r="J952" s="7"/>
      <c r="K952" s="4"/>
      <c r="M952" s="7"/>
    </row>
    <row r="953">
      <c r="D953" s="6"/>
      <c r="G953" s="6"/>
      <c r="J953" s="7"/>
      <c r="K953" s="4"/>
      <c r="M953" s="7"/>
    </row>
    <row r="954">
      <c r="D954" s="6"/>
      <c r="G954" s="6"/>
      <c r="J954" s="7"/>
      <c r="K954" s="4"/>
      <c r="M954" s="7"/>
    </row>
    <row r="955">
      <c r="D955" s="6"/>
      <c r="G955" s="6"/>
      <c r="J955" s="7"/>
      <c r="K955" s="4"/>
      <c r="M955" s="7"/>
    </row>
    <row r="956">
      <c r="D956" s="6"/>
      <c r="G956" s="6"/>
      <c r="J956" s="7"/>
      <c r="K956" s="4"/>
      <c r="M956" s="7"/>
    </row>
    <row r="957">
      <c r="D957" s="6"/>
      <c r="G957" s="6"/>
      <c r="J957" s="7"/>
      <c r="K957" s="4"/>
      <c r="M957" s="7"/>
    </row>
    <row r="958">
      <c r="D958" s="6"/>
      <c r="G958" s="6"/>
      <c r="J958" s="7"/>
      <c r="K958" s="4"/>
      <c r="M958" s="7"/>
    </row>
    <row r="959">
      <c r="D959" s="6"/>
      <c r="G959" s="6"/>
      <c r="J959" s="7"/>
      <c r="K959" s="4"/>
      <c r="M959" s="7"/>
    </row>
    <row r="960">
      <c r="D960" s="6"/>
      <c r="G960" s="6"/>
      <c r="J960" s="7"/>
      <c r="K960" s="4"/>
      <c r="M960" s="7"/>
    </row>
    <row r="961">
      <c r="D961" s="6"/>
      <c r="G961" s="6"/>
      <c r="J961" s="7"/>
      <c r="K961" s="4"/>
      <c r="M961" s="7"/>
    </row>
    <row r="962">
      <c r="D962" s="6"/>
      <c r="G962" s="6"/>
      <c r="J962" s="7"/>
      <c r="K962" s="4"/>
      <c r="M962" s="7"/>
    </row>
    <row r="963">
      <c r="D963" s="6"/>
      <c r="G963" s="6"/>
      <c r="J963" s="7"/>
      <c r="K963" s="4"/>
      <c r="M963" s="7"/>
    </row>
    <row r="964">
      <c r="D964" s="6"/>
      <c r="G964" s="6"/>
      <c r="J964" s="7"/>
      <c r="K964" s="4"/>
      <c r="M964" s="7"/>
    </row>
    <row r="965">
      <c r="D965" s="6"/>
      <c r="G965" s="6"/>
      <c r="J965" s="7"/>
      <c r="K965" s="4"/>
      <c r="M965" s="7"/>
    </row>
    <row r="966">
      <c r="D966" s="6"/>
      <c r="G966" s="6"/>
      <c r="J966" s="7"/>
      <c r="K966" s="4"/>
      <c r="M966" s="7"/>
    </row>
    <row r="967">
      <c r="D967" s="6"/>
      <c r="G967" s="6"/>
      <c r="J967" s="7"/>
      <c r="K967" s="4"/>
      <c r="M967" s="7"/>
    </row>
    <row r="968">
      <c r="D968" s="6"/>
      <c r="G968" s="6"/>
      <c r="J968" s="7"/>
      <c r="K968" s="4"/>
      <c r="M968" s="7"/>
    </row>
    <row r="969">
      <c r="D969" s="6"/>
      <c r="G969" s="6"/>
      <c r="J969" s="7"/>
      <c r="K969" s="4"/>
      <c r="M969" s="7"/>
    </row>
    <row r="970">
      <c r="D970" s="6"/>
      <c r="G970" s="6"/>
      <c r="J970" s="7"/>
      <c r="K970" s="4"/>
      <c r="M970" s="7"/>
    </row>
    <row r="971">
      <c r="D971" s="6"/>
      <c r="G971" s="6"/>
      <c r="J971" s="7"/>
      <c r="K971" s="4"/>
      <c r="M971" s="7"/>
    </row>
    <row r="972">
      <c r="D972" s="6"/>
      <c r="G972" s="6"/>
      <c r="J972" s="7"/>
      <c r="K972" s="4"/>
      <c r="M972" s="7"/>
    </row>
    <row r="973">
      <c r="D973" s="6"/>
      <c r="G973" s="6"/>
      <c r="J973" s="7"/>
      <c r="K973" s="4"/>
      <c r="M973" s="7"/>
    </row>
    <row r="974">
      <c r="D974" s="6"/>
      <c r="G974" s="6"/>
      <c r="J974" s="7"/>
      <c r="K974" s="4"/>
      <c r="M974" s="7"/>
    </row>
    <row r="975">
      <c r="D975" s="6"/>
      <c r="G975" s="6"/>
      <c r="J975" s="7"/>
      <c r="K975" s="4"/>
      <c r="M975" s="7"/>
    </row>
    <row r="976">
      <c r="D976" s="6"/>
      <c r="G976" s="6"/>
      <c r="J976" s="7"/>
      <c r="K976" s="4"/>
      <c r="M976" s="7"/>
    </row>
    <row r="977">
      <c r="D977" s="6"/>
      <c r="G977" s="6"/>
      <c r="J977" s="7"/>
      <c r="K977" s="4"/>
      <c r="M977" s="7"/>
    </row>
    <row r="978">
      <c r="D978" s="6"/>
      <c r="G978" s="6"/>
      <c r="J978" s="7"/>
      <c r="K978" s="4"/>
      <c r="M978" s="7"/>
    </row>
    <row r="979">
      <c r="D979" s="6"/>
      <c r="G979" s="6"/>
      <c r="J979" s="7"/>
      <c r="K979" s="4"/>
      <c r="M979" s="7"/>
    </row>
    <row r="980">
      <c r="D980" s="6"/>
      <c r="G980" s="6"/>
      <c r="J980" s="7"/>
      <c r="K980" s="4"/>
      <c r="M980" s="7"/>
    </row>
    <row r="981">
      <c r="D981" s="6"/>
      <c r="G981" s="6"/>
      <c r="J981" s="7"/>
      <c r="K981" s="4"/>
      <c r="M981" s="7"/>
    </row>
    <row r="982">
      <c r="D982" s="6"/>
      <c r="G982" s="6"/>
      <c r="J982" s="7"/>
      <c r="K982" s="4"/>
      <c r="M982" s="7"/>
    </row>
    <row r="983">
      <c r="D983" s="6"/>
      <c r="G983" s="6"/>
      <c r="J983" s="7"/>
      <c r="K983" s="4"/>
      <c r="M983" s="7"/>
    </row>
    <row r="984">
      <c r="D984" s="6"/>
      <c r="G984" s="6"/>
      <c r="J984" s="7"/>
      <c r="K984" s="4"/>
      <c r="M984" s="7"/>
    </row>
    <row r="985">
      <c r="D985" s="6"/>
      <c r="G985" s="6"/>
      <c r="J985" s="7"/>
      <c r="K985" s="4"/>
      <c r="M985" s="7"/>
    </row>
    <row r="986">
      <c r="D986" s="6"/>
      <c r="G986" s="6"/>
      <c r="J986" s="7"/>
      <c r="K986" s="4"/>
      <c r="M986" s="7"/>
    </row>
    <row r="987">
      <c r="D987" s="6"/>
      <c r="G987" s="6"/>
      <c r="J987" s="7"/>
      <c r="K987" s="4"/>
      <c r="M987" s="7"/>
    </row>
    <row r="988">
      <c r="D988" s="6"/>
      <c r="G988" s="6"/>
      <c r="J988" s="7"/>
      <c r="K988" s="4"/>
      <c r="M988" s="7"/>
    </row>
    <row r="989">
      <c r="D989" s="6"/>
      <c r="G989" s="6"/>
      <c r="J989" s="7"/>
      <c r="K989" s="4"/>
      <c r="M989" s="7"/>
    </row>
    <row r="990">
      <c r="D990" s="6"/>
      <c r="G990" s="6"/>
      <c r="J990" s="7"/>
      <c r="K990" s="4"/>
      <c r="M990" s="7"/>
    </row>
    <row r="991">
      <c r="D991" s="6"/>
      <c r="G991" s="6"/>
      <c r="J991" s="7"/>
      <c r="K991" s="4"/>
      <c r="M991" s="7"/>
    </row>
    <row r="992">
      <c r="D992" s="6"/>
      <c r="G992" s="6"/>
      <c r="J992" s="7"/>
      <c r="K992" s="4"/>
      <c r="M992" s="7"/>
    </row>
    <row r="993">
      <c r="D993" s="6"/>
      <c r="G993" s="6"/>
      <c r="J993" s="7"/>
      <c r="K993" s="4"/>
      <c r="M993" s="7"/>
    </row>
    <row r="994">
      <c r="D994" s="6"/>
      <c r="G994" s="6"/>
      <c r="J994" s="7"/>
      <c r="K994" s="4"/>
      <c r="M994" s="7"/>
    </row>
    <row r="995">
      <c r="D995" s="6"/>
      <c r="G995" s="6"/>
      <c r="J995" s="7"/>
      <c r="K995" s="4"/>
      <c r="M995" s="7"/>
    </row>
    <row r="996">
      <c r="D996" s="6"/>
      <c r="G996" s="6"/>
      <c r="J996" s="7"/>
      <c r="K996" s="4"/>
      <c r="M996" s="7"/>
    </row>
    <row r="997">
      <c r="D997" s="6"/>
      <c r="G997" s="6"/>
      <c r="J997" s="7"/>
      <c r="K997" s="4"/>
      <c r="M997" s="7"/>
    </row>
    <row r="998">
      <c r="D998" s="6"/>
      <c r="G998" s="6"/>
      <c r="J998" s="7"/>
      <c r="K998" s="4"/>
      <c r="M998" s="7"/>
    </row>
    <row r="999">
      <c r="D999" s="6"/>
      <c r="G999" s="6"/>
      <c r="J999" s="7"/>
      <c r="K999" s="4"/>
      <c r="M999" s="7"/>
    </row>
    <row r="1000">
      <c r="D1000" s="6"/>
      <c r="G1000" s="6"/>
      <c r="J1000" s="7"/>
      <c r="K1000" s="4"/>
      <c r="M1000" s="7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3" width="13.57"/>
    <col customWidth="1" min="4" max="4" width="17.71"/>
    <col customWidth="1" min="5" max="6" width="13.57"/>
    <col customWidth="1" min="7" max="7" width="17.71"/>
    <col customWidth="1" min="8" max="9" width="13.57"/>
    <col customWidth="1" min="10" max="10" width="17.71"/>
    <col customWidth="1" min="11" max="26" width="13.57"/>
  </cols>
  <sheetData>
    <row r="1">
      <c r="A1" t="s">
        <v>140</v>
      </c>
      <c r="B1" t="s">
        <v>155</v>
      </c>
      <c r="C1" t="s">
        <v>156</v>
      </c>
      <c r="D1" s="6"/>
      <c r="G1" s="6"/>
      <c r="J1" s="6"/>
      <c r="M1" s="7"/>
    </row>
    <row r="2">
      <c r="A2" s="4" t="s">
        <v>22</v>
      </c>
      <c r="B2" t="s">
        <v>44</v>
      </c>
      <c r="C2" t="s">
        <v>45</v>
      </c>
      <c r="D2" s="6" t="s">
        <v>46</v>
      </c>
      <c r="E2" t="s">
        <v>50</v>
      </c>
      <c r="F2" t="s">
        <v>45</v>
      </c>
      <c r="G2" s="6" t="s">
        <v>46</v>
      </c>
      <c r="H2" t="s">
        <v>50</v>
      </c>
      <c r="I2" t="s">
        <v>45</v>
      </c>
      <c r="J2" s="6" t="s">
        <v>46</v>
      </c>
      <c r="M2" s="7"/>
    </row>
    <row r="3">
      <c r="A3" s="4" t="s">
        <v>51</v>
      </c>
      <c r="B3" t="s">
        <v>52</v>
      </c>
      <c r="C3">
        <v>4.3</v>
      </c>
      <c r="D3" s="6">
        <f t="shared" ref="D3:D32" si="1">C3+1.65</f>
        <v>5.95</v>
      </c>
      <c r="E3" t="s">
        <v>60</v>
      </c>
      <c r="F3">
        <v>7.0</v>
      </c>
      <c r="G3" s="6">
        <f t="shared" ref="G3:G9" si="2">F3+1.65</f>
        <v>8.65</v>
      </c>
      <c r="J3" s="6"/>
      <c r="M3" s="7"/>
    </row>
    <row r="4">
      <c r="A4" s="9" t="s">
        <v>67</v>
      </c>
      <c r="B4" t="s">
        <v>52</v>
      </c>
      <c r="C4">
        <v>4.3</v>
      </c>
      <c r="D4" s="6">
        <f t="shared" si="1"/>
        <v>5.95</v>
      </c>
      <c r="E4" t="s">
        <v>60</v>
      </c>
      <c r="F4">
        <v>7.0</v>
      </c>
      <c r="G4" s="6">
        <f t="shared" si="2"/>
        <v>8.65</v>
      </c>
      <c r="J4" s="6"/>
      <c r="M4" s="7"/>
    </row>
    <row r="5">
      <c r="A5" s="9" t="s">
        <v>69</v>
      </c>
      <c r="B5" t="s">
        <v>157</v>
      </c>
      <c r="C5">
        <v>0.3</v>
      </c>
      <c r="D5" s="6">
        <f t="shared" si="1"/>
        <v>1.95</v>
      </c>
      <c r="E5" t="s">
        <v>52</v>
      </c>
      <c r="F5">
        <v>2.0</v>
      </c>
      <c r="G5" s="6">
        <f t="shared" si="2"/>
        <v>3.65</v>
      </c>
      <c r="H5" t="s">
        <v>76</v>
      </c>
      <c r="I5">
        <v>7.0</v>
      </c>
      <c r="J5" s="6">
        <f t="shared" ref="J5:J6" si="3">I5+1.65</f>
        <v>8.65</v>
      </c>
      <c r="M5" s="7"/>
    </row>
    <row r="6">
      <c r="A6" s="9" t="s">
        <v>70</v>
      </c>
      <c r="B6" t="s">
        <v>157</v>
      </c>
      <c r="C6">
        <v>0.3</v>
      </c>
      <c r="D6" s="6">
        <f t="shared" si="1"/>
        <v>1.95</v>
      </c>
      <c r="E6" t="s">
        <v>52</v>
      </c>
      <c r="F6">
        <v>3.8</v>
      </c>
      <c r="G6" s="6">
        <f t="shared" si="2"/>
        <v>5.45</v>
      </c>
      <c r="H6" t="s">
        <v>76</v>
      </c>
      <c r="I6">
        <v>7.0</v>
      </c>
      <c r="J6" s="6">
        <f t="shared" si="3"/>
        <v>8.65</v>
      </c>
      <c r="M6" s="7"/>
    </row>
    <row r="7">
      <c r="A7" s="9" t="s">
        <v>71</v>
      </c>
      <c r="B7" t="s">
        <v>52</v>
      </c>
      <c r="C7">
        <v>4.5</v>
      </c>
      <c r="D7" s="6">
        <f t="shared" si="1"/>
        <v>6.15</v>
      </c>
      <c r="E7" t="s">
        <v>76</v>
      </c>
      <c r="F7">
        <v>7.0</v>
      </c>
      <c r="G7" s="6">
        <f t="shared" si="2"/>
        <v>8.65</v>
      </c>
      <c r="J7" s="6"/>
      <c r="M7" s="7"/>
    </row>
    <row r="8">
      <c r="A8" s="9" t="s">
        <v>73</v>
      </c>
      <c r="B8" t="s">
        <v>52</v>
      </c>
      <c r="C8">
        <v>5.9</v>
      </c>
      <c r="D8" s="6">
        <f t="shared" si="1"/>
        <v>7.55</v>
      </c>
      <c r="E8" t="s">
        <v>76</v>
      </c>
      <c r="F8">
        <v>7.0</v>
      </c>
      <c r="G8" s="6">
        <f t="shared" si="2"/>
        <v>8.65</v>
      </c>
      <c r="H8" t="s">
        <v>72</v>
      </c>
      <c r="I8">
        <v>7.7</v>
      </c>
      <c r="J8" s="6">
        <f>I8+1.65</f>
        <v>9.35</v>
      </c>
      <c r="M8" s="7"/>
    </row>
    <row r="9">
      <c r="A9" s="9" t="s">
        <v>74</v>
      </c>
      <c r="B9" t="s">
        <v>52</v>
      </c>
      <c r="C9">
        <v>5.0</v>
      </c>
      <c r="D9" s="6">
        <f t="shared" si="1"/>
        <v>6.65</v>
      </c>
      <c r="E9" t="s">
        <v>60</v>
      </c>
      <c r="F9">
        <v>8.0</v>
      </c>
      <c r="G9" s="6">
        <f t="shared" si="2"/>
        <v>9.65</v>
      </c>
      <c r="J9" s="6"/>
      <c r="M9" s="7"/>
    </row>
    <row r="10">
      <c r="A10" s="9" t="s">
        <v>75</v>
      </c>
      <c r="B10" t="s">
        <v>52</v>
      </c>
      <c r="C10">
        <v>2.3</v>
      </c>
      <c r="D10" s="6">
        <f t="shared" si="1"/>
        <v>3.95</v>
      </c>
      <c r="G10" s="6"/>
      <c r="J10" s="6"/>
      <c r="M10" s="7"/>
    </row>
    <row r="11">
      <c r="A11" s="9" t="s">
        <v>77</v>
      </c>
      <c r="B11" t="s">
        <v>104</v>
      </c>
      <c r="C11">
        <v>7.0</v>
      </c>
      <c r="D11" s="6">
        <f t="shared" si="1"/>
        <v>8.65</v>
      </c>
      <c r="G11" s="6"/>
      <c r="J11" s="6"/>
      <c r="M11" s="7"/>
    </row>
    <row r="12">
      <c r="A12" s="9" t="s">
        <v>78</v>
      </c>
      <c r="B12" t="s">
        <v>52</v>
      </c>
      <c r="C12">
        <v>5.2</v>
      </c>
      <c r="D12" s="6">
        <f t="shared" si="1"/>
        <v>6.85</v>
      </c>
      <c r="E12" t="s">
        <v>76</v>
      </c>
      <c r="F12">
        <v>7.0</v>
      </c>
      <c r="G12" s="6">
        <f t="shared" ref="G12:G22" si="4">F12+1.65</f>
        <v>8.65</v>
      </c>
      <c r="J12" s="6"/>
      <c r="M12" s="7"/>
    </row>
    <row r="13">
      <c r="A13" s="9" t="s">
        <v>79</v>
      </c>
      <c r="B13" t="s">
        <v>52</v>
      </c>
      <c r="C13">
        <v>0.2</v>
      </c>
      <c r="D13" s="6">
        <f t="shared" si="1"/>
        <v>1.85</v>
      </c>
      <c r="E13" t="s">
        <v>76</v>
      </c>
      <c r="F13">
        <v>8.2</v>
      </c>
      <c r="G13" s="6">
        <f t="shared" si="4"/>
        <v>9.85</v>
      </c>
      <c r="J13" s="6"/>
      <c r="M13" s="7"/>
    </row>
    <row r="14">
      <c r="A14" s="9" t="s">
        <v>83</v>
      </c>
      <c r="B14" t="s">
        <v>52</v>
      </c>
      <c r="C14">
        <v>2.2</v>
      </c>
      <c r="D14" s="6">
        <f t="shared" si="1"/>
        <v>3.85</v>
      </c>
      <c r="E14" t="s">
        <v>76</v>
      </c>
      <c r="F14">
        <v>6.4</v>
      </c>
      <c r="G14" s="6">
        <f t="shared" si="4"/>
        <v>8.05</v>
      </c>
      <c r="H14" t="s">
        <v>60</v>
      </c>
      <c r="I14">
        <v>7.0</v>
      </c>
      <c r="J14" s="6">
        <f>I14+1.65</f>
        <v>8.65</v>
      </c>
      <c r="M14" s="7"/>
    </row>
    <row r="15">
      <c r="A15" s="9" t="s">
        <v>85</v>
      </c>
      <c r="B15" t="s">
        <v>52</v>
      </c>
      <c r="C15">
        <v>3.3</v>
      </c>
      <c r="D15" s="6">
        <f t="shared" si="1"/>
        <v>4.95</v>
      </c>
      <c r="E15" t="s">
        <v>159</v>
      </c>
      <c r="F15">
        <v>7.0</v>
      </c>
      <c r="G15" s="6">
        <f t="shared" si="4"/>
        <v>8.65</v>
      </c>
      <c r="J15" s="6"/>
      <c r="M15" s="7"/>
    </row>
    <row r="16">
      <c r="A16" s="9" t="s">
        <v>86</v>
      </c>
      <c r="B16" t="s">
        <v>52</v>
      </c>
      <c r="C16">
        <v>2.6</v>
      </c>
      <c r="D16" s="6">
        <f t="shared" si="1"/>
        <v>4.25</v>
      </c>
      <c r="E16" t="s">
        <v>72</v>
      </c>
      <c r="F16">
        <v>6.4</v>
      </c>
      <c r="G16" s="6">
        <f t="shared" si="4"/>
        <v>8.05</v>
      </c>
      <c r="J16" s="6"/>
      <c r="M16" s="7"/>
    </row>
    <row r="17">
      <c r="A17" s="9" t="s">
        <v>88</v>
      </c>
      <c r="B17" t="s">
        <v>52</v>
      </c>
      <c r="C17">
        <v>3.1</v>
      </c>
      <c r="D17" s="6">
        <f t="shared" si="1"/>
        <v>4.75</v>
      </c>
      <c r="E17" t="s">
        <v>76</v>
      </c>
      <c r="F17">
        <v>6.4</v>
      </c>
      <c r="G17" s="6">
        <f t="shared" si="4"/>
        <v>8.05</v>
      </c>
      <c r="J17" s="6"/>
      <c r="M17" s="7"/>
    </row>
    <row r="18">
      <c r="A18" s="9" t="s">
        <v>89</v>
      </c>
      <c r="B18" t="s">
        <v>52</v>
      </c>
      <c r="C18">
        <v>5.7</v>
      </c>
      <c r="D18" s="6">
        <f t="shared" si="1"/>
        <v>7.35</v>
      </c>
      <c r="E18" t="s">
        <v>76</v>
      </c>
      <c r="F18">
        <v>8.3</v>
      </c>
      <c r="G18" s="6">
        <f t="shared" si="4"/>
        <v>9.95</v>
      </c>
      <c r="H18" t="s">
        <v>72</v>
      </c>
      <c r="I18">
        <v>9.0</v>
      </c>
      <c r="J18" s="6">
        <f>I18+1.65</f>
        <v>10.65</v>
      </c>
      <c r="M18" s="7"/>
    </row>
    <row r="19">
      <c r="A19" s="9" t="s">
        <v>90</v>
      </c>
      <c r="B19" t="s">
        <v>52</v>
      </c>
      <c r="C19">
        <v>0.0</v>
      </c>
      <c r="D19" s="6">
        <f t="shared" si="1"/>
        <v>1.65</v>
      </c>
      <c r="E19" t="s">
        <v>76</v>
      </c>
      <c r="F19">
        <v>8.2</v>
      </c>
      <c r="G19" s="6">
        <f t="shared" si="4"/>
        <v>9.85</v>
      </c>
      <c r="J19" s="6"/>
      <c r="M19" s="7"/>
    </row>
    <row r="20">
      <c r="A20" s="9" t="s">
        <v>91</v>
      </c>
      <c r="B20" t="s">
        <v>52</v>
      </c>
      <c r="C20">
        <v>0.1</v>
      </c>
      <c r="D20" s="6">
        <f t="shared" si="1"/>
        <v>1.75</v>
      </c>
      <c r="E20" s="1" t="s">
        <v>76</v>
      </c>
      <c r="F20">
        <v>8.2</v>
      </c>
      <c r="G20" s="6">
        <f t="shared" si="4"/>
        <v>9.85</v>
      </c>
      <c r="J20" s="6"/>
      <c r="M20" s="7"/>
    </row>
    <row r="21">
      <c r="A21" s="9" t="s">
        <v>92</v>
      </c>
      <c r="B21" t="s">
        <v>52</v>
      </c>
      <c r="C21">
        <v>0.9</v>
      </c>
      <c r="D21" s="6">
        <f t="shared" si="1"/>
        <v>2.55</v>
      </c>
      <c r="E21" t="s">
        <v>76</v>
      </c>
      <c r="F21">
        <v>8.2</v>
      </c>
      <c r="G21" s="6">
        <f t="shared" si="4"/>
        <v>9.85</v>
      </c>
      <c r="J21" s="6"/>
      <c r="M21" s="7"/>
    </row>
    <row r="22">
      <c r="A22" s="9" t="s">
        <v>93</v>
      </c>
      <c r="B22" t="s">
        <v>52</v>
      </c>
      <c r="C22">
        <v>3.0</v>
      </c>
      <c r="D22" s="6">
        <f t="shared" si="1"/>
        <v>4.65</v>
      </c>
      <c r="E22" t="s">
        <v>76</v>
      </c>
      <c r="F22">
        <v>8.2</v>
      </c>
      <c r="G22" s="6">
        <f t="shared" si="4"/>
        <v>9.85</v>
      </c>
      <c r="J22" s="6"/>
      <c r="M22" s="7"/>
    </row>
    <row r="23">
      <c r="A23" s="9" t="s">
        <v>94</v>
      </c>
      <c r="B23" t="s">
        <v>76</v>
      </c>
      <c r="C23">
        <v>3.4</v>
      </c>
      <c r="D23" s="6">
        <f t="shared" si="1"/>
        <v>5.05</v>
      </c>
      <c r="G23" s="6"/>
      <c r="J23" s="6"/>
      <c r="M23" s="7"/>
    </row>
    <row r="24">
      <c r="A24" s="9" t="s">
        <v>95</v>
      </c>
      <c r="B24" t="s">
        <v>68</v>
      </c>
      <c r="C24">
        <v>0.2</v>
      </c>
      <c r="D24" s="6">
        <f t="shared" si="1"/>
        <v>1.85</v>
      </c>
      <c r="E24" t="s">
        <v>52</v>
      </c>
      <c r="F24">
        <v>3.0</v>
      </c>
      <c r="G24" s="6">
        <f t="shared" ref="G24:G30" si="5">F24+1.65</f>
        <v>4.65</v>
      </c>
      <c r="J24" s="6"/>
      <c r="M24" s="7"/>
    </row>
    <row r="25">
      <c r="A25" s="9" t="s">
        <v>96</v>
      </c>
      <c r="B25" t="s">
        <v>52</v>
      </c>
      <c r="C25">
        <v>1.8</v>
      </c>
      <c r="D25" s="6">
        <f t="shared" si="1"/>
        <v>3.45</v>
      </c>
      <c r="E25" t="s">
        <v>76</v>
      </c>
      <c r="F25">
        <v>8.2</v>
      </c>
      <c r="G25" s="6">
        <f t="shared" si="5"/>
        <v>9.85</v>
      </c>
      <c r="J25" s="6"/>
      <c r="M25" s="7"/>
    </row>
    <row r="26">
      <c r="A26" s="16" t="s">
        <v>97</v>
      </c>
      <c r="B26" t="s">
        <v>52</v>
      </c>
      <c r="C26">
        <v>1.7</v>
      </c>
      <c r="D26" s="6">
        <f t="shared" si="1"/>
        <v>3.35</v>
      </c>
      <c r="E26" t="s">
        <v>76</v>
      </c>
      <c r="F26">
        <v>8.2</v>
      </c>
      <c r="G26" s="6">
        <f t="shared" si="5"/>
        <v>9.85</v>
      </c>
      <c r="J26" s="6"/>
      <c r="M26" s="7"/>
    </row>
    <row r="27">
      <c r="A27" s="9" t="s">
        <v>98</v>
      </c>
      <c r="B27" t="s">
        <v>52</v>
      </c>
      <c r="C27">
        <v>3.2</v>
      </c>
      <c r="D27" s="6">
        <f t="shared" si="1"/>
        <v>4.85</v>
      </c>
      <c r="E27" t="s">
        <v>148</v>
      </c>
      <c r="F27">
        <v>7.7</v>
      </c>
      <c r="G27" s="6">
        <f t="shared" si="5"/>
        <v>9.35</v>
      </c>
      <c r="J27" s="6"/>
      <c r="M27" s="7"/>
    </row>
    <row r="28">
      <c r="A28" s="9" t="s">
        <v>103</v>
      </c>
      <c r="B28" t="s">
        <v>52</v>
      </c>
      <c r="C28">
        <v>0.8</v>
      </c>
      <c r="D28" s="6">
        <f t="shared" si="1"/>
        <v>2.45</v>
      </c>
      <c r="E28" t="s">
        <v>148</v>
      </c>
      <c r="F28">
        <v>7.7</v>
      </c>
      <c r="G28" s="6">
        <f t="shared" si="5"/>
        <v>9.35</v>
      </c>
      <c r="J28" s="6"/>
      <c r="M28" s="7"/>
    </row>
    <row r="29">
      <c r="A29" s="9" t="s">
        <v>106</v>
      </c>
      <c r="B29" t="s">
        <v>52</v>
      </c>
      <c r="C29">
        <v>0.2</v>
      </c>
      <c r="D29" s="6">
        <f t="shared" si="1"/>
        <v>1.85</v>
      </c>
      <c r="E29" t="s">
        <v>60</v>
      </c>
      <c r="F29">
        <v>8.0</v>
      </c>
      <c r="G29" s="6">
        <f t="shared" si="5"/>
        <v>9.65</v>
      </c>
      <c r="J29" s="6"/>
      <c r="M29" s="7"/>
    </row>
    <row r="30">
      <c r="A30" s="9" t="s">
        <v>107</v>
      </c>
      <c r="B30" t="s">
        <v>52</v>
      </c>
      <c r="C30">
        <v>0.0</v>
      </c>
      <c r="D30" s="6">
        <f t="shared" si="1"/>
        <v>1.65</v>
      </c>
      <c r="E30" t="s">
        <v>60</v>
      </c>
      <c r="F30">
        <v>8.0</v>
      </c>
      <c r="G30" s="6">
        <f t="shared" si="5"/>
        <v>9.65</v>
      </c>
      <c r="J30" s="6"/>
      <c r="M30" s="7"/>
    </row>
    <row r="31">
      <c r="A31" s="9" t="s">
        <v>109</v>
      </c>
      <c r="B31" t="s">
        <v>52</v>
      </c>
      <c r="C31">
        <v>4.6</v>
      </c>
      <c r="D31" s="6">
        <f t="shared" si="1"/>
        <v>6.25</v>
      </c>
      <c r="G31" s="6"/>
      <c r="J31" s="6"/>
      <c r="M31" s="7"/>
    </row>
    <row r="32">
      <c r="A32" s="9" t="s">
        <v>111</v>
      </c>
      <c r="B32" t="s">
        <v>52</v>
      </c>
      <c r="C32">
        <v>0.1</v>
      </c>
      <c r="D32" s="6">
        <f t="shared" si="1"/>
        <v>1.75</v>
      </c>
      <c r="E32" t="s">
        <v>68</v>
      </c>
      <c r="F32">
        <v>5.7</v>
      </c>
      <c r="G32" s="6">
        <f>F32+1.65</f>
        <v>7.35</v>
      </c>
      <c r="H32" t="s">
        <v>148</v>
      </c>
      <c r="I32">
        <v>6.2</v>
      </c>
      <c r="J32" s="6">
        <f>I32+1.65</f>
        <v>7.85</v>
      </c>
      <c r="M32" s="7"/>
    </row>
    <row r="33">
      <c r="D33" s="6"/>
      <c r="G33" s="6"/>
      <c r="J33" s="6"/>
      <c r="M33" s="7"/>
    </row>
    <row r="34">
      <c r="A34" s="17"/>
      <c r="B34" s="17"/>
      <c r="C34" s="17"/>
      <c r="D34" s="18"/>
      <c r="E34" s="17"/>
      <c r="F34" s="17"/>
      <c r="G34" s="18"/>
      <c r="H34" s="17"/>
      <c r="I34" s="17"/>
      <c r="J34" s="18"/>
      <c r="K34" s="17"/>
      <c r="L34" s="17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9" t="s">
        <v>140</v>
      </c>
      <c r="B35" t="s">
        <v>161</v>
      </c>
      <c r="C35" t="s">
        <v>162</v>
      </c>
      <c r="D35" s="6"/>
      <c r="G35" s="6"/>
      <c r="J35" s="6"/>
      <c r="M35" s="7"/>
    </row>
    <row r="36">
      <c r="A36" s="4" t="s">
        <v>22</v>
      </c>
      <c r="B36" t="s">
        <v>44</v>
      </c>
      <c r="C36" t="s">
        <v>45</v>
      </c>
      <c r="D36" s="6"/>
      <c r="E36" t="s">
        <v>50</v>
      </c>
      <c r="F36" t="s">
        <v>45</v>
      </c>
      <c r="G36" s="6"/>
      <c r="H36" t="s">
        <v>50</v>
      </c>
      <c r="I36" t="s">
        <v>45</v>
      </c>
      <c r="J36" s="6" t="s">
        <v>46</v>
      </c>
      <c r="K36" t="s">
        <v>50</v>
      </c>
      <c r="L36" t="s">
        <v>45</v>
      </c>
      <c r="M36" s="7" t="s">
        <v>46</v>
      </c>
    </row>
    <row r="37">
      <c r="A37" s="4" t="s">
        <v>51</v>
      </c>
      <c r="B37" t="s">
        <v>52</v>
      </c>
      <c r="C37">
        <v>0.1</v>
      </c>
      <c r="D37" s="6">
        <f t="shared" ref="D37:D67" si="6">C37+1.65</f>
        <v>1.75</v>
      </c>
      <c r="G37" s="6"/>
      <c r="J37" s="6"/>
      <c r="M37" s="7"/>
    </row>
    <row r="38">
      <c r="A38" s="9" t="s">
        <v>67</v>
      </c>
      <c r="B38" t="s">
        <v>52</v>
      </c>
      <c r="C38">
        <v>0.2</v>
      </c>
      <c r="D38" s="6">
        <f t="shared" si="6"/>
        <v>1.85</v>
      </c>
      <c r="G38" s="6"/>
      <c r="J38" s="6"/>
      <c r="M38" s="7"/>
    </row>
    <row r="39">
      <c r="A39" s="9" t="s">
        <v>69</v>
      </c>
      <c r="B39" t="s">
        <v>52</v>
      </c>
      <c r="C39">
        <v>8.2</v>
      </c>
      <c r="D39" s="6">
        <f t="shared" si="6"/>
        <v>9.85</v>
      </c>
      <c r="E39" s="1" t="s">
        <v>68</v>
      </c>
      <c r="F39">
        <v>9.0</v>
      </c>
      <c r="G39" s="6">
        <f t="shared" ref="G39:G44" si="7">F39+1.65</f>
        <v>10.65</v>
      </c>
      <c r="J39" s="6"/>
      <c r="M39" s="7"/>
    </row>
    <row r="40">
      <c r="A40" s="9" t="s">
        <v>70</v>
      </c>
      <c r="B40" t="s">
        <v>52</v>
      </c>
      <c r="C40">
        <v>0.8</v>
      </c>
      <c r="D40" s="6">
        <f t="shared" si="6"/>
        <v>2.45</v>
      </c>
      <c r="E40" s="1" t="s">
        <v>68</v>
      </c>
      <c r="F40">
        <v>9.0</v>
      </c>
      <c r="G40" s="6">
        <f t="shared" si="7"/>
        <v>10.65</v>
      </c>
      <c r="J40" s="6"/>
      <c r="M40" s="7"/>
    </row>
    <row r="41">
      <c r="A41" s="9" t="s">
        <v>71</v>
      </c>
      <c r="B41" t="s">
        <v>52</v>
      </c>
      <c r="C41">
        <v>4.0</v>
      </c>
      <c r="D41" s="6">
        <f t="shared" si="6"/>
        <v>5.65</v>
      </c>
      <c r="E41" t="s">
        <v>60</v>
      </c>
      <c r="F41">
        <v>7.0</v>
      </c>
      <c r="G41" s="6">
        <f t="shared" si="7"/>
        <v>8.65</v>
      </c>
      <c r="J41" s="6"/>
      <c r="M41" s="7"/>
    </row>
    <row r="42">
      <c r="A42" s="9" t="s">
        <v>73</v>
      </c>
      <c r="B42" t="s">
        <v>52</v>
      </c>
      <c r="C42">
        <v>0.2</v>
      </c>
      <c r="D42" s="6">
        <f t="shared" si="6"/>
        <v>1.85</v>
      </c>
      <c r="E42" t="s">
        <v>60</v>
      </c>
      <c r="F42">
        <v>7.0</v>
      </c>
      <c r="G42" s="6">
        <f t="shared" si="7"/>
        <v>8.65</v>
      </c>
      <c r="J42" s="6"/>
      <c r="M42" s="7"/>
    </row>
    <row r="43">
      <c r="A43" s="9" t="s">
        <v>74</v>
      </c>
      <c r="B43" t="s">
        <v>52</v>
      </c>
      <c r="C43">
        <v>4.5</v>
      </c>
      <c r="D43" s="6">
        <f t="shared" si="6"/>
        <v>6.15</v>
      </c>
      <c r="E43" t="s">
        <v>72</v>
      </c>
      <c r="F43">
        <v>8.1</v>
      </c>
      <c r="G43" s="6">
        <f t="shared" si="7"/>
        <v>9.75</v>
      </c>
      <c r="J43" s="6"/>
      <c r="M43" s="7"/>
    </row>
    <row r="44">
      <c r="A44" s="9" t="s">
        <v>75</v>
      </c>
      <c r="B44" t="s">
        <v>52</v>
      </c>
      <c r="C44">
        <v>4.8</v>
      </c>
      <c r="D44" s="6">
        <f t="shared" si="6"/>
        <v>6.45</v>
      </c>
      <c r="E44" t="s">
        <v>60</v>
      </c>
      <c r="F44">
        <v>5.8</v>
      </c>
      <c r="G44" s="6">
        <f t="shared" si="7"/>
        <v>7.45</v>
      </c>
      <c r="J44" s="6"/>
      <c r="M44" s="7"/>
    </row>
    <row r="45">
      <c r="A45" s="9" t="s">
        <v>77</v>
      </c>
      <c r="B45" t="s">
        <v>52</v>
      </c>
      <c r="C45">
        <v>5.8</v>
      </c>
      <c r="D45" s="6">
        <f t="shared" si="6"/>
        <v>7.45</v>
      </c>
      <c r="G45" s="6"/>
      <c r="J45" s="6"/>
      <c r="M45" s="7"/>
    </row>
    <row r="46">
      <c r="A46" s="9" t="s">
        <v>78</v>
      </c>
      <c r="B46" t="s">
        <v>52</v>
      </c>
      <c r="C46">
        <v>2.7</v>
      </c>
      <c r="D46" s="6">
        <f t="shared" si="6"/>
        <v>4.35</v>
      </c>
      <c r="G46" s="6"/>
      <c r="J46" s="6"/>
      <c r="M46" s="7"/>
    </row>
    <row r="47">
      <c r="A47" s="9" t="s">
        <v>79</v>
      </c>
      <c r="B47" t="s">
        <v>52</v>
      </c>
      <c r="C47">
        <v>0.0</v>
      </c>
      <c r="D47" s="6">
        <f t="shared" si="6"/>
        <v>1.65</v>
      </c>
      <c r="G47" s="6"/>
      <c r="J47" s="6"/>
      <c r="M47" s="7"/>
    </row>
    <row r="48">
      <c r="A48" s="9" t="s">
        <v>83</v>
      </c>
      <c r="B48" t="s">
        <v>52</v>
      </c>
      <c r="C48">
        <v>2.0</v>
      </c>
      <c r="D48" s="6">
        <f t="shared" si="6"/>
        <v>3.65</v>
      </c>
      <c r="E48" t="s">
        <v>68</v>
      </c>
      <c r="F48">
        <v>8.5</v>
      </c>
      <c r="G48" s="6">
        <f>F48+1.65</f>
        <v>10.15</v>
      </c>
      <c r="J48" s="6"/>
      <c r="M48" s="7"/>
    </row>
    <row r="49">
      <c r="A49" s="9" t="s">
        <v>85</v>
      </c>
      <c r="B49" t="s">
        <v>68</v>
      </c>
      <c r="C49">
        <v>5.8</v>
      </c>
      <c r="D49" s="6">
        <f t="shared" si="6"/>
        <v>7.45</v>
      </c>
      <c r="G49" s="6"/>
      <c r="J49" s="6"/>
      <c r="M49" s="7"/>
    </row>
    <row r="50">
      <c r="A50" s="9" t="s">
        <v>86</v>
      </c>
      <c r="B50" t="s">
        <v>68</v>
      </c>
      <c r="C50">
        <v>4.0</v>
      </c>
      <c r="D50" s="6">
        <f t="shared" si="6"/>
        <v>5.65</v>
      </c>
      <c r="E50" t="s">
        <v>76</v>
      </c>
      <c r="F50">
        <v>7.8</v>
      </c>
      <c r="G50" s="6">
        <f t="shared" ref="G50:G67" si="8">F50+1.65</f>
        <v>9.45</v>
      </c>
      <c r="J50" s="6"/>
      <c r="M50" s="7"/>
    </row>
    <row r="51">
      <c r="A51" s="9" t="s">
        <v>88</v>
      </c>
      <c r="B51" t="s">
        <v>68</v>
      </c>
      <c r="C51">
        <v>1.8</v>
      </c>
      <c r="D51" s="6">
        <f t="shared" si="6"/>
        <v>3.45</v>
      </c>
      <c r="E51" t="s">
        <v>76</v>
      </c>
      <c r="F51">
        <v>7.8</v>
      </c>
      <c r="G51" s="6">
        <f t="shared" si="8"/>
        <v>9.45</v>
      </c>
      <c r="J51" s="6"/>
      <c r="M51" s="7"/>
    </row>
    <row r="52">
      <c r="A52" s="9" t="s">
        <v>89</v>
      </c>
      <c r="B52" t="s">
        <v>52</v>
      </c>
      <c r="C52">
        <v>0.0</v>
      </c>
      <c r="D52" s="6">
        <f t="shared" si="6"/>
        <v>1.65</v>
      </c>
      <c r="E52" t="s">
        <v>68</v>
      </c>
      <c r="F52">
        <v>4.0</v>
      </c>
      <c r="G52" s="6">
        <f t="shared" si="8"/>
        <v>5.65</v>
      </c>
      <c r="H52" t="s">
        <v>60</v>
      </c>
      <c r="I52">
        <v>8.0</v>
      </c>
      <c r="J52" s="6">
        <f>I52+1.65</f>
        <v>9.65</v>
      </c>
      <c r="M52" s="7"/>
    </row>
    <row r="53">
      <c r="A53" s="9" t="s">
        <v>90</v>
      </c>
      <c r="B53" t="s">
        <v>52</v>
      </c>
      <c r="C53">
        <v>0.0</v>
      </c>
      <c r="D53" s="6">
        <f t="shared" si="6"/>
        <v>1.65</v>
      </c>
      <c r="E53" t="s">
        <v>60</v>
      </c>
      <c r="F53">
        <v>8.0</v>
      </c>
      <c r="G53" s="6">
        <f t="shared" si="8"/>
        <v>9.65</v>
      </c>
      <c r="J53" s="6"/>
      <c r="M53" s="7"/>
    </row>
    <row r="54">
      <c r="A54" s="9" t="s">
        <v>91</v>
      </c>
      <c r="B54" t="s">
        <v>52</v>
      </c>
      <c r="C54">
        <v>2.1</v>
      </c>
      <c r="D54" s="6">
        <f t="shared" si="6"/>
        <v>3.75</v>
      </c>
      <c r="E54" t="s">
        <v>76</v>
      </c>
      <c r="F54">
        <v>3.7</v>
      </c>
      <c r="G54" s="6">
        <f t="shared" si="8"/>
        <v>5.35</v>
      </c>
      <c r="H54" t="s">
        <v>52</v>
      </c>
      <c r="I54">
        <v>4.5</v>
      </c>
      <c r="J54" s="6">
        <f t="shared" ref="J54:J55" si="9">I54+1.65</f>
        <v>6.15</v>
      </c>
      <c r="M54" s="7"/>
    </row>
    <row r="55">
      <c r="A55" s="9" t="s">
        <v>92</v>
      </c>
      <c r="B55" t="s">
        <v>76</v>
      </c>
      <c r="C55">
        <v>3.7</v>
      </c>
      <c r="D55" s="6">
        <f t="shared" si="6"/>
        <v>5.35</v>
      </c>
      <c r="E55" t="s">
        <v>72</v>
      </c>
      <c r="F55">
        <v>6.6</v>
      </c>
      <c r="G55" s="6">
        <f t="shared" si="8"/>
        <v>8.25</v>
      </c>
      <c r="H55" t="s">
        <v>52</v>
      </c>
      <c r="I55">
        <v>5.0</v>
      </c>
      <c r="J55" s="6">
        <f t="shared" si="9"/>
        <v>6.65</v>
      </c>
      <c r="M55" s="7"/>
    </row>
    <row r="56">
      <c r="A56" s="9" t="s">
        <v>93</v>
      </c>
      <c r="B56" t="s">
        <v>52</v>
      </c>
      <c r="C56">
        <v>4.5</v>
      </c>
      <c r="D56" s="6">
        <f t="shared" si="6"/>
        <v>6.15</v>
      </c>
      <c r="E56" t="s">
        <v>72</v>
      </c>
      <c r="F56">
        <v>6.6</v>
      </c>
      <c r="G56" s="6">
        <f t="shared" si="8"/>
        <v>8.25</v>
      </c>
      <c r="J56" s="6"/>
      <c r="M56" s="7"/>
    </row>
    <row r="57">
      <c r="A57" s="9" t="s">
        <v>94</v>
      </c>
      <c r="B57" t="s">
        <v>52</v>
      </c>
      <c r="C57">
        <v>3.7</v>
      </c>
      <c r="D57" s="6">
        <f t="shared" si="6"/>
        <v>5.35</v>
      </c>
      <c r="E57" t="s">
        <v>60</v>
      </c>
      <c r="F57">
        <v>7.0</v>
      </c>
      <c r="G57" s="6">
        <f t="shared" si="8"/>
        <v>8.65</v>
      </c>
      <c r="J57" s="6"/>
      <c r="M57" s="7"/>
    </row>
    <row r="58">
      <c r="A58" s="9" t="s">
        <v>95</v>
      </c>
      <c r="B58" t="s">
        <v>52</v>
      </c>
      <c r="C58">
        <v>4.0</v>
      </c>
      <c r="D58" s="6">
        <f t="shared" si="6"/>
        <v>5.65</v>
      </c>
      <c r="E58" t="s">
        <v>60</v>
      </c>
      <c r="F58">
        <v>7.0</v>
      </c>
      <c r="G58" s="6">
        <f t="shared" si="8"/>
        <v>8.65</v>
      </c>
      <c r="J58" s="6"/>
      <c r="M58" s="7"/>
    </row>
    <row r="59">
      <c r="A59" s="9" t="s">
        <v>96</v>
      </c>
      <c r="B59" t="s">
        <v>52</v>
      </c>
      <c r="C59">
        <v>3.7</v>
      </c>
      <c r="D59" s="6">
        <f t="shared" si="6"/>
        <v>5.35</v>
      </c>
      <c r="E59" t="s">
        <v>72</v>
      </c>
      <c r="F59">
        <v>6.0</v>
      </c>
      <c r="G59" s="6">
        <f t="shared" si="8"/>
        <v>7.65</v>
      </c>
      <c r="J59" s="6"/>
      <c r="M59" s="7"/>
    </row>
    <row r="60">
      <c r="A60" s="9" t="s">
        <v>154</v>
      </c>
      <c r="B60" t="s">
        <v>68</v>
      </c>
      <c r="C60">
        <v>0.2</v>
      </c>
      <c r="D60" s="6">
        <f t="shared" si="6"/>
        <v>1.85</v>
      </c>
      <c r="E60" t="s">
        <v>52</v>
      </c>
      <c r="F60">
        <v>4.0</v>
      </c>
      <c r="G60" s="6">
        <f t="shared" si="8"/>
        <v>5.65</v>
      </c>
      <c r="J60" s="6"/>
      <c r="M60" s="7"/>
    </row>
    <row r="61">
      <c r="A61" s="9" t="s">
        <v>98</v>
      </c>
      <c r="B61" t="s">
        <v>68</v>
      </c>
      <c r="C61">
        <v>0.2</v>
      </c>
      <c r="D61" s="6">
        <f t="shared" si="6"/>
        <v>1.85</v>
      </c>
      <c r="E61" t="s">
        <v>76</v>
      </c>
      <c r="F61">
        <v>2.4</v>
      </c>
      <c r="G61" s="6">
        <f t="shared" si="8"/>
        <v>4.05</v>
      </c>
      <c r="H61" t="s">
        <v>60</v>
      </c>
      <c r="I61">
        <v>8.0</v>
      </c>
      <c r="J61" s="6">
        <f t="shared" ref="J61:J62" si="10">I61+1.65</f>
        <v>9.65</v>
      </c>
      <c r="M61" s="7"/>
    </row>
    <row r="62">
      <c r="A62" s="9" t="s">
        <v>103</v>
      </c>
      <c r="B62" t="s">
        <v>68</v>
      </c>
      <c r="C62">
        <v>0.2</v>
      </c>
      <c r="D62" s="6">
        <f t="shared" si="6"/>
        <v>1.85</v>
      </c>
      <c r="E62" t="s">
        <v>76</v>
      </c>
      <c r="F62">
        <v>2.4</v>
      </c>
      <c r="G62" s="6">
        <f t="shared" si="8"/>
        <v>4.05</v>
      </c>
      <c r="H62" t="s">
        <v>60</v>
      </c>
      <c r="I62">
        <v>8.0</v>
      </c>
      <c r="J62" s="6">
        <f t="shared" si="10"/>
        <v>9.65</v>
      </c>
      <c r="M62" s="7"/>
    </row>
    <row r="63">
      <c r="A63" s="9" t="s">
        <v>106</v>
      </c>
      <c r="B63" t="s">
        <v>68</v>
      </c>
      <c r="C63">
        <v>2.9</v>
      </c>
      <c r="D63" s="6">
        <f t="shared" si="6"/>
        <v>4.55</v>
      </c>
      <c r="E63" t="s">
        <v>99</v>
      </c>
      <c r="F63">
        <v>6.1</v>
      </c>
      <c r="G63" s="6">
        <f t="shared" si="8"/>
        <v>7.75</v>
      </c>
      <c r="J63" s="6"/>
      <c r="M63" s="7"/>
    </row>
    <row r="64">
      <c r="A64" s="9" t="s">
        <v>107</v>
      </c>
      <c r="B64" t="s">
        <v>68</v>
      </c>
      <c r="C64">
        <v>2.9</v>
      </c>
      <c r="D64" s="6">
        <f t="shared" si="6"/>
        <v>4.55</v>
      </c>
      <c r="E64" t="s">
        <v>52</v>
      </c>
      <c r="F64">
        <v>3.0</v>
      </c>
      <c r="G64" s="6">
        <f t="shared" si="8"/>
        <v>4.65</v>
      </c>
      <c r="H64" t="s">
        <v>68</v>
      </c>
      <c r="I64">
        <v>5.0</v>
      </c>
      <c r="J64" s="6">
        <f>I64+1.65</f>
        <v>6.65</v>
      </c>
      <c r="M64" s="7"/>
    </row>
    <row r="65">
      <c r="A65" s="9" t="s">
        <v>109</v>
      </c>
      <c r="B65" t="s">
        <v>52</v>
      </c>
      <c r="C65">
        <v>3.0</v>
      </c>
      <c r="D65" s="6">
        <f t="shared" si="6"/>
        <v>4.65</v>
      </c>
      <c r="G65" s="6">
        <f t="shared" si="8"/>
        <v>1.65</v>
      </c>
      <c r="J65" s="6"/>
      <c r="M65" s="7"/>
    </row>
    <row r="66">
      <c r="A66" s="9" t="s">
        <v>111</v>
      </c>
      <c r="B66" t="s">
        <v>68</v>
      </c>
      <c r="C66">
        <v>4.0</v>
      </c>
      <c r="D66" s="6">
        <f t="shared" si="6"/>
        <v>5.65</v>
      </c>
      <c r="E66" t="s">
        <v>52</v>
      </c>
      <c r="F66">
        <v>4.2</v>
      </c>
      <c r="G66" s="6">
        <f t="shared" si="8"/>
        <v>5.85</v>
      </c>
      <c r="J66" s="6"/>
      <c r="M66" s="7"/>
    </row>
    <row r="67">
      <c r="A67" s="9" t="s">
        <v>120</v>
      </c>
      <c r="B67" t="s">
        <v>68</v>
      </c>
      <c r="C67">
        <v>3.3</v>
      </c>
      <c r="D67" s="6">
        <f t="shared" si="6"/>
        <v>4.95</v>
      </c>
      <c r="E67" t="s">
        <v>52</v>
      </c>
      <c r="F67">
        <v>5.4</v>
      </c>
      <c r="G67" s="6">
        <f t="shared" si="8"/>
        <v>7.05</v>
      </c>
      <c r="H67" t="s">
        <v>68</v>
      </c>
      <c r="I67">
        <v>5.2</v>
      </c>
      <c r="J67" s="6">
        <f>I67+1.65</f>
        <v>6.85</v>
      </c>
      <c r="K67" t="s">
        <v>60</v>
      </c>
      <c r="L67">
        <v>5.9</v>
      </c>
      <c r="M67" s="7">
        <f>L67+1.65</f>
        <v>7.55</v>
      </c>
    </row>
    <row r="68">
      <c r="D68" s="6"/>
      <c r="G68" s="6"/>
      <c r="J68" s="6"/>
      <c r="M68" s="7"/>
    </row>
    <row r="69">
      <c r="A69" s="17"/>
      <c r="B69" s="17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D70" s="6"/>
      <c r="G70" s="6"/>
      <c r="J70" s="6"/>
      <c r="M70" s="7"/>
    </row>
    <row r="71">
      <c r="A71" t="s">
        <v>140</v>
      </c>
      <c r="B71" t="s">
        <v>165</v>
      </c>
      <c r="C71" t="s">
        <v>146</v>
      </c>
      <c r="D71" s="6"/>
      <c r="G71" s="6"/>
      <c r="J71" s="6"/>
      <c r="M71" s="7"/>
    </row>
    <row r="72">
      <c r="D72" s="6"/>
      <c r="G72" s="6"/>
      <c r="J72" s="6"/>
      <c r="M72" s="7"/>
    </row>
    <row r="73">
      <c r="A73" s="4" t="s">
        <v>22</v>
      </c>
      <c r="B73" t="s">
        <v>44</v>
      </c>
      <c r="C73" t="s">
        <v>45</v>
      </c>
      <c r="D73" s="6" t="s">
        <v>46</v>
      </c>
      <c r="E73" t="s">
        <v>50</v>
      </c>
      <c r="F73" t="s">
        <v>45</v>
      </c>
      <c r="G73" s="6" t="s">
        <v>46</v>
      </c>
      <c r="H73" t="s">
        <v>50</v>
      </c>
      <c r="I73" t="s">
        <v>45</v>
      </c>
      <c r="J73" s="6" t="s">
        <v>46</v>
      </c>
      <c r="M73" s="7"/>
    </row>
    <row r="74">
      <c r="A74" s="4" t="s">
        <v>51</v>
      </c>
      <c r="B74" t="s">
        <v>52</v>
      </c>
      <c r="C74">
        <v>5.0</v>
      </c>
      <c r="D74" s="6">
        <f t="shared" ref="D74:D103" si="11">C74+1.65</f>
        <v>6.65</v>
      </c>
      <c r="E74" t="s">
        <v>76</v>
      </c>
      <c r="F74">
        <v>5.2</v>
      </c>
      <c r="G74" s="6">
        <f t="shared" ref="G74:G81" si="12">F74+1.65</f>
        <v>6.85</v>
      </c>
      <c r="H74" t="s">
        <v>52</v>
      </c>
      <c r="I74">
        <v>6.4</v>
      </c>
      <c r="J74" s="6">
        <f>I74+1.65</f>
        <v>8.05</v>
      </c>
      <c r="M74" s="7"/>
    </row>
    <row r="75">
      <c r="A75" s="9" t="s">
        <v>67</v>
      </c>
      <c r="B75" t="s">
        <v>52</v>
      </c>
      <c r="C75">
        <v>1.0</v>
      </c>
      <c r="D75" s="6">
        <f t="shared" si="11"/>
        <v>2.65</v>
      </c>
      <c r="E75" t="s">
        <v>72</v>
      </c>
      <c r="F75">
        <v>6.3</v>
      </c>
      <c r="G75" s="6">
        <f t="shared" si="12"/>
        <v>7.95</v>
      </c>
      <c r="J75" s="6"/>
      <c r="M75" s="7"/>
    </row>
    <row r="76">
      <c r="A76" s="9" t="s">
        <v>69</v>
      </c>
      <c r="B76" t="s">
        <v>52</v>
      </c>
      <c r="C76">
        <v>0.1</v>
      </c>
      <c r="D76" s="6">
        <f t="shared" si="11"/>
        <v>1.75</v>
      </c>
      <c r="E76" t="s">
        <v>72</v>
      </c>
      <c r="F76">
        <v>6.3</v>
      </c>
      <c r="G76" s="6">
        <f t="shared" si="12"/>
        <v>7.95</v>
      </c>
      <c r="J76" s="6"/>
      <c r="M76" s="7"/>
    </row>
    <row r="77">
      <c r="A77" s="9" t="s">
        <v>70</v>
      </c>
      <c r="B77" t="s">
        <v>52</v>
      </c>
      <c r="C77">
        <v>4.3</v>
      </c>
      <c r="D77" s="6">
        <f t="shared" si="11"/>
        <v>5.95</v>
      </c>
      <c r="E77" t="s">
        <v>72</v>
      </c>
      <c r="F77">
        <v>6.3</v>
      </c>
      <c r="G77" s="6">
        <f t="shared" si="12"/>
        <v>7.95</v>
      </c>
      <c r="J77" s="6"/>
      <c r="M77" s="7"/>
    </row>
    <row r="78">
      <c r="A78" s="9" t="s">
        <v>71</v>
      </c>
      <c r="B78" t="s">
        <v>52</v>
      </c>
      <c r="C78">
        <v>4.0</v>
      </c>
      <c r="D78" s="6">
        <f t="shared" si="11"/>
        <v>5.65</v>
      </c>
      <c r="E78" t="s">
        <v>60</v>
      </c>
      <c r="F78">
        <v>7.8</v>
      </c>
      <c r="G78" s="6">
        <f t="shared" si="12"/>
        <v>9.45</v>
      </c>
      <c r="J78" s="6"/>
      <c r="M78" s="7"/>
    </row>
    <row r="79">
      <c r="A79" s="9" t="s">
        <v>73</v>
      </c>
      <c r="B79" t="s">
        <v>52</v>
      </c>
      <c r="C79">
        <v>0.0</v>
      </c>
      <c r="D79" s="6">
        <f t="shared" si="11"/>
        <v>1.65</v>
      </c>
      <c r="E79" t="s">
        <v>72</v>
      </c>
      <c r="F79">
        <v>8.0</v>
      </c>
      <c r="G79" s="6">
        <f t="shared" si="12"/>
        <v>9.65</v>
      </c>
      <c r="J79" s="6"/>
      <c r="M79" s="7"/>
    </row>
    <row r="80">
      <c r="A80" s="9" t="s">
        <v>74</v>
      </c>
      <c r="B80" t="s">
        <v>52</v>
      </c>
      <c r="C80">
        <v>0.0</v>
      </c>
      <c r="D80" s="6">
        <f t="shared" si="11"/>
        <v>1.65</v>
      </c>
      <c r="E80" t="s">
        <v>72</v>
      </c>
      <c r="F80">
        <v>6.6</v>
      </c>
      <c r="G80" s="6">
        <f t="shared" si="12"/>
        <v>8.25</v>
      </c>
      <c r="J80" s="6"/>
      <c r="M80" s="7"/>
    </row>
    <row r="81">
      <c r="A81" s="9" t="s">
        <v>75</v>
      </c>
      <c r="B81" t="s">
        <v>52</v>
      </c>
      <c r="C81">
        <v>0.1</v>
      </c>
      <c r="D81" s="6">
        <f t="shared" si="11"/>
        <v>1.75</v>
      </c>
      <c r="E81" t="s">
        <v>60</v>
      </c>
      <c r="F81">
        <v>8.3</v>
      </c>
      <c r="G81" s="6">
        <f t="shared" si="12"/>
        <v>9.95</v>
      </c>
      <c r="J81" s="6"/>
      <c r="M81" s="7"/>
    </row>
    <row r="82">
      <c r="A82" s="9" t="s">
        <v>77</v>
      </c>
      <c r="B82" t="s">
        <v>52</v>
      </c>
      <c r="C82">
        <v>6.0</v>
      </c>
      <c r="D82" s="6">
        <f t="shared" si="11"/>
        <v>7.65</v>
      </c>
      <c r="G82" s="6"/>
      <c r="J82" s="6"/>
      <c r="M82" s="7"/>
    </row>
    <row r="83">
      <c r="A83" s="9" t="s">
        <v>78</v>
      </c>
      <c r="B83" t="s">
        <v>52</v>
      </c>
      <c r="C83">
        <v>5.5</v>
      </c>
      <c r="D83" s="6">
        <f t="shared" si="11"/>
        <v>7.15</v>
      </c>
      <c r="G83" s="6"/>
      <c r="J83" s="6"/>
      <c r="M83" s="7"/>
    </row>
    <row r="84">
      <c r="A84" s="9" t="s">
        <v>79</v>
      </c>
      <c r="B84" t="s">
        <v>52</v>
      </c>
      <c r="C84">
        <v>5.0</v>
      </c>
      <c r="D84" s="6">
        <f t="shared" si="11"/>
        <v>6.65</v>
      </c>
      <c r="E84" t="s">
        <v>72</v>
      </c>
      <c r="F84">
        <v>8.3</v>
      </c>
      <c r="G84" s="6">
        <f t="shared" ref="G84:G86" si="13">F84+1.65</f>
        <v>9.95</v>
      </c>
      <c r="J84" s="6"/>
      <c r="M84" s="7"/>
    </row>
    <row r="85">
      <c r="A85" s="9" t="s">
        <v>83</v>
      </c>
      <c r="B85" t="s">
        <v>52</v>
      </c>
      <c r="C85">
        <v>5.2</v>
      </c>
      <c r="D85" s="6">
        <f t="shared" si="11"/>
        <v>6.85</v>
      </c>
      <c r="E85" t="s">
        <v>72</v>
      </c>
      <c r="F85">
        <v>8.3</v>
      </c>
      <c r="G85" s="6">
        <f t="shared" si="13"/>
        <v>9.95</v>
      </c>
      <c r="J85" s="6"/>
      <c r="M85" s="7"/>
    </row>
    <row r="86">
      <c r="A86" s="9" t="s">
        <v>85</v>
      </c>
      <c r="B86" t="s">
        <v>52</v>
      </c>
      <c r="C86">
        <v>0.1</v>
      </c>
      <c r="D86" s="6">
        <f t="shared" si="11"/>
        <v>1.75</v>
      </c>
      <c r="E86" t="s">
        <v>72</v>
      </c>
      <c r="F86">
        <v>8.3</v>
      </c>
      <c r="G86" s="6">
        <f t="shared" si="13"/>
        <v>9.95</v>
      </c>
      <c r="J86" s="6"/>
      <c r="M86" s="7"/>
    </row>
    <row r="87">
      <c r="A87" s="9" t="s">
        <v>86</v>
      </c>
      <c r="B87" t="s">
        <v>52</v>
      </c>
      <c r="C87">
        <v>0.0</v>
      </c>
      <c r="D87" s="6">
        <f t="shared" si="11"/>
        <v>1.65</v>
      </c>
      <c r="G87" s="6"/>
      <c r="J87" s="6"/>
      <c r="M87" s="7"/>
    </row>
    <row r="88">
      <c r="A88" s="9" t="s">
        <v>88</v>
      </c>
      <c r="B88" t="s">
        <v>52</v>
      </c>
      <c r="C88">
        <v>0.0</v>
      </c>
      <c r="D88" s="6">
        <f t="shared" si="11"/>
        <v>1.65</v>
      </c>
      <c r="E88" s="1" t="s">
        <v>166</v>
      </c>
      <c r="F88">
        <v>6.3</v>
      </c>
      <c r="G88" s="6">
        <f t="shared" ref="G88:G91" si="14">F88+1.65</f>
        <v>7.95</v>
      </c>
      <c r="J88" s="6"/>
      <c r="M88" s="7"/>
    </row>
    <row r="89">
      <c r="A89" s="9" t="s">
        <v>89</v>
      </c>
      <c r="B89" t="s">
        <v>52</v>
      </c>
      <c r="C89">
        <v>3.6</v>
      </c>
      <c r="D89" s="6">
        <f t="shared" si="11"/>
        <v>5.25</v>
      </c>
      <c r="E89" s="1" t="s">
        <v>167</v>
      </c>
      <c r="F89">
        <v>6.3</v>
      </c>
      <c r="G89" s="6">
        <f t="shared" si="14"/>
        <v>7.95</v>
      </c>
      <c r="J89" s="6"/>
      <c r="M89" s="7"/>
    </row>
    <row r="90">
      <c r="A90" s="9" t="s">
        <v>90</v>
      </c>
      <c r="B90" t="s">
        <v>116</v>
      </c>
      <c r="C90">
        <v>0.0</v>
      </c>
      <c r="D90" s="6">
        <f t="shared" si="11"/>
        <v>1.65</v>
      </c>
      <c r="E90" t="s">
        <v>168</v>
      </c>
      <c r="F90">
        <v>0.2</v>
      </c>
      <c r="G90" s="6">
        <f t="shared" si="14"/>
        <v>1.85</v>
      </c>
      <c r="H90" t="s">
        <v>52</v>
      </c>
      <c r="I90">
        <v>3.2</v>
      </c>
      <c r="J90" s="6">
        <f t="shared" ref="J90:J91" si="15">I90+1.65</f>
        <v>4.85</v>
      </c>
      <c r="M90" s="7"/>
    </row>
    <row r="91">
      <c r="A91" s="9" t="s">
        <v>91</v>
      </c>
      <c r="B91" t="s">
        <v>116</v>
      </c>
      <c r="C91">
        <v>0.1</v>
      </c>
      <c r="D91" s="6">
        <f t="shared" si="11"/>
        <v>1.75</v>
      </c>
      <c r="E91" s="1" t="s">
        <v>169</v>
      </c>
      <c r="F91">
        <v>1.7</v>
      </c>
      <c r="G91" s="6">
        <f t="shared" si="14"/>
        <v>3.35</v>
      </c>
      <c r="H91" t="s">
        <v>52</v>
      </c>
      <c r="I91">
        <v>6.0</v>
      </c>
      <c r="J91" s="6">
        <f t="shared" si="15"/>
        <v>7.65</v>
      </c>
      <c r="M91" s="7"/>
    </row>
    <row r="92">
      <c r="A92" s="9" t="s">
        <v>92</v>
      </c>
      <c r="B92" t="s">
        <v>52</v>
      </c>
      <c r="C92">
        <v>1.4</v>
      </c>
      <c r="D92" s="6">
        <f t="shared" si="11"/>
        <v>3.05</v>
      </c>
      <c r="G92" s="6"/>
      <c r="J92" s="6"/>
      <c r="M92" s="7"/>
    </row>
    <row r="93">
      <c r="A93" s="9" t="s">
        <v>93</v>
      </c>
      <c r="B93" t="s">
        <v>52</v>
      </c>
      <c r="C93">
        <v>5.0</v>
      </c>
      <c r="D93" s="6">
        <f t="shared" si="11"/>
        <v>6.65</v>
      </c>
      <c r="E93" t="s">
        <v>68</v>
      </c>
      <c r="F93">
        <v>8.8</v>
      </c>
      <c r="G93" s="6">
        <f t="shared" ref="G93:G101" si="16">F93+1.65</f>
        <v>10.45</v>
      </c>
      <c r="J93" s="6"/>
      <c r="M93" s="7"/>
    </row>
    <row r="94">
      <c r="A94" s="9" t="s">
        <v>94</v>
      </c>
      <c r="B94" t="s">
        <v>52</v>
      </c>
      <c r="C94">
        <v>2.4</v>
      </c>
      <c r="D94" s="6">
        <f t="shared" si="11"/>
        <v>4.05</v>
      </c>
      <c r="E94" t="s">
        <v>68</v>
      </c>
      <c r="F94">
        <v>8.8</v>
      </c>
      <c r="G94" s="6">
        <f t="shared" si="16"/>
        <v>10.45</v>
      </c>
      <c r="J94" s="6"/>
      <c r="M94" s="7"/>
    </row>
    <row r="95">
      <c r="A95" s="9" t="s">
        <v>95</v>
      </c>
      <c r="B95" t="s">
        <v>52</v>
      </c>
      <c r="C95">
        <v>1.2</v>
      </c>
      <c r="D95" s="6">
        <f t="shared" si="11"/>
        <v>2.85</v>
      </c>
      <c r="E95" t="s">
        <v>60</v>
      </c>
      <c r="F95">
        <v>9.0</v>
      </c>
      <c r="G95" s="6">
        <f t="shared" si="16"/>
        <v>10.65</v>
      </c>
      <c r="J95" s="6"/>
      <c r="M95" s="7"/>
    </row>
    <row r="96">
      <c r="A96" s="9" t="s">
        <v>96</v>
      </c>
      <c r="B96" t="s">
        <v>52</v>
      </c>
      <c r="C96">
        <v>2.7</v>
      </c>
      <c r="D96" s="6">
        <f t="shared" si="11"/>
        <v>4.35</v>
      </c>
      <c r="E96" t="s">
        <v>63</v>
      </c>
      <c r="F96">
        <v>5.8</v>
      </c>
      <c r="G96" s="6">
        <f t="shared" si="16"/>
        <v>7.45</v>
      </c>
      <c r="H96" t="s">
        <v>60</v>
      </c>
      <c r="I96">
        <v>7.2</v>
      </c>
      <c r="J96" s="6">
        <f t="shared" ref="J96:J99" si="17">I96+1.65</f>
        <v>8.85</v>
      </c>
      <c r="M96" s="7"/>
    </row>
    <row r="97">
      <c r="A97" s="9" t="s">
        <v>97</v>
      </c>
      <c r="B97" t="s">
        <v>52</v>
      </c>
      <c r="C97">
        <v>2.5</v>
      </c>
      <c r="D97" s="6">
        <f t="shared" si="11"/>
        <v>4.15</v>
      </c>
      <c r="E97" t="s">
        <v>63</v>
      </c>
      <c r="F97">
        <v>5.8</v>
      </c>
      <c r="G97" s="6">
        <f t="shared" si="16"/>
        <v>7.45</v>
      </c>
      <c r="H97" t="s">
        <v>68</v>
      </c>
      <c r="I97">
        <v>9.0</v>
      </c>
      <c r="J97" s="6">
        <f t="shared" si="17"/>
        <v>10.65</v>
      </c>
      <c r="M97" s="7"/>
    </row>
    <row r="98">
      <c r="A98" s="9" t="s">
        <v>98</v>
      </c>
      <c r="B98" t="s">
        <v>52</v>
      </c>
      <c r="C98">
        <v>1.7</v>
      </c>
      <c r="D98" s="6">
        <f t="shared" si="11"/>
        <v>3.35</v>
      </c>
      <c r="E98" t="s">
        <v>63</v>
      </c>
      <c r="F98">
        <v>4.2</v>
      </c>
      <c r="G98" s="6">
        <f t="shared" si="16"/>
        <v>5.85</v>
      </c>
      <c r="H98" t="s">
        <v>68</v>
      </c>
      <c r="I98">
        <v>8.0</v>
      </c>
      <c r="J98" s="6">
        <f t="shared" si="17"/>
        <v>9.65</v>
      </c>
      <c r="M98" s="7"/>
    </row>
    <row r="99">
      <c r="A99" s="9" t="s">
        <v>103</v>
      </c>
      <c r="B99" t="s">
        <v>52</v>
      </c>
      <c r="C99">
        <v>0.2</v>
      </c>
      <c r="D99" s="6">
        <f t="shared" si="11"/>
        <v>1.85</v>
      </c>
      <c r="E99" t="s">
        <v>63</v>
      </c>
      <c r="F99">
        <v>3.0</v>
      </c>
      <c r="G99" s="6">
        <f t="shared" si="16"/>
        <v>4.65</v>
      </c>
      <c r="H99" t="s">
        <v>60</v>
      </c>
      <c r="I99">
        <v>7.1</v>
      </c>
      <c r="J99" s="6">
        <f t="shared" si="17"/>
        <v>8.75</v>
      </c>
      <c r="M99" s="7"/>
    </row>
    <row r="100">
      <c r="A100" s="9" t="s">
        <v>106</v>
      </c>
      <c r="B100" t="s">
        <v>52</v>
      </c>
      <c r="C100">
        <v>4.9</v>
      </c>
      <c r="D100" s="6">
        <f t="shared" si="11"/>
        <v>6.55</v>
      </c>
      <c r="E100" t="s">
        <v>60</v>
      </c>
      <c r="F100">
        <v>7.1</v>
      </c>
      <c r="G100" s="6">
        <f t="shared" si="16"/>
        <v>8.75</v>
      </c>
      <c r="J100" s="6"/>
      <c r="M100" s="7"/>
    </row>
    <row r="101">
      <c r="A101" s="9" t="s">
        <v>107</v>
      </c>
      <c r="B101" t="s">
        <v>52</v>
      </c>
      <c r="C101">
        <v>3.3</v>
      </c>
      <c r="D101" s="6">
        <f t="shared" si="11"/>
        <v>4.95</v>
      </c>
      <c r="E101" t="s">
        <v>60</v>
      </c>
      <c r="F101">
        <v>7.1</v>
      </c>
      <c r="G101" s="6">
        <f t="shared" si="16"/>
        <v>8.75</v>
      </c>
      <c r="J101" s="6"/>
      <c r="M101" s="7"/>
    </row>
    <row r="102">
      <c r="A102" s="9" t="s">
        <v>109</v>
      </c>
      <c r="B102" t="s">
        <v>52</v>
      </c>
      <c r="C102">
        <v>5.0</v>
      </c>
      <c r="D102" s="6">
        <f t="shared" si="11"/>
        <v>6.65</v>
      </c>
      <c r="G102" s="6"/>
      <c r="J102" s="6"/>
      <c r="M102" s="7"/>
    </row>
    <row r="103">
      <c r="A103" s="9" t="s">
        <v>111</v>
      </c>
      <c r="B103" t="s">
        <v>52</v>
      </c>
      <c r="C103">
        <v>4.7</v>
      </c>
      <c r="D103" s="6">
        <f t="shared" si="11"/>
        <v>6.35</v>
      </c>
      <c r="E103" t="s">
        <v>68</v>
      </c>
      <c r="F103">
        <v>8.0</v>
      </c>
      <c r="G103" s="6">
        <f>F103+1.65</f>
        <v>9.65</v>
      </c>
      <c r="J103" s="6"/>
      <c r="M103" s="7"/>
    </row>
    <row r="104">
      <c r="D104" s="6"/>
      <c r="G104" s="6"/>
      <c r="J104" s="6"/>
      <c r="M104" s="7"/>
    </row>
    <row r="105">
      <c r="A105" s="17"/>
      <c r="B105" s="17"/>
      <c r="C105" s="17"/>
      <c r="D105" s="18"/>
      <c r="E105" s="17"/>
      <c r="F105" s="17"/>
      <c r="G105" s="18"/>
      <c r="H105" s="17"/>
      <c r="I105" s="17"/>
      <c r="J105" s="18"/>
      <c r="K105" s="17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D106" s="6"/>
      <c r="G106" s="6"/>
      <c r="J106" s="6"/>
      <c r="M106" s="7"/>
    </row>
    <row r="107">
      <c r="A107" t="s">
        <v>140</v>
      </c>
      <c r="B107" t="s">
        <v>155</v>
      </c>
      <c r="C107" t="s">
        <v>170</v>
      </c>
      <c r="D107" s="6"/>
      <c r="G107" s="6"/>
      <c r="J107" s="6"/>
      <c r="M107" s="7"/>
    </row>
    <row r="108">
      <c r="D108" s="6"/>
      <c r="G108" s="6"/>
      <c r="J108" s="6"/>
      <c r="M108" s="7"/>
    </row>
    <row r="109">
      <c r="A109" s="4" t="s">
        <v>22</v>
      </c>
      <c r="B109" t="s">
        <v>50</v>
      </c>
      <c r="C109" t="s">
        <v>45</v>
      </c>
      <c r="D109" s="6" t="s">
        <v>46</v>
      </c>
      <c r="E109" t="s">
        <v>50</v>
      </c>
      <c r="F109" t="s">
        <v>45</v>
      </c>
      <c r="G109" s="6" t="s">
        <v>46</v>
      </c>
      <c r="H109" t="s">
        <v>50</v>
      </c>
      <c r="I109" t="s">
        <v>45</v>
      </c>
      <c r="J109" s="6" t="s">
        <v>46</v>
      </c>
      <c r="M109" s="7"/>
    </row>
    <row r="110">
      <c r="A110" s="4" t="s">
        <v>51</v>
      </c>
      <c r="B110" t="s">
        <v>52</v>
      </c>
      <c r="C110">
        <v>2.3</v>
      </c>
      <c r="D110" s="6">
        <f t="shared" ref="D110:D139" si="18">C110+1.65</f>
        <v>3.95</v>
      </c>
      <c r="E110" t="s">
        <v>60</v>
      </c>
      <c r="F110">
        <v>5.9</v>
      </c>
      <c r="G110" s="6">
        <f t="shared" ref="G110:G117" si="19">F110+1.65</f>
        <v>7.55</v>
      </c>
      <c r="J110" s="6"/>
      <c r="M110" s="7"/>
    </row>
    <row r="111">
      <c r="A111" s="9" t="s">
        <v>67</v>
      </c>
      <c r="B111" t="s">
        <v>52</v>
      </c>
      <c r="C111">
        <v>4.0</v>
      </c>
      <c r="D111" s="6">
        <f t="shared" si="18"/>
        <v>5.65</v>
      </c>
      <c r="E111" t="s">
        <v>60</v>
      </c>
      <c r="F111">
        <v>5.9</v>
      </c>
      <c r="G111" s="6">
        <f t="shared" si="19"/>
        <v>7.55</v>
      </c>
      <c r="J111" s="6"/>
      <c r="M111" s="7"/>
    </row>
    <row r="112">
      <c r="A112" s="9" t="s">
        <v>69</v>
      </c>
      <c r="B112" t="s">
        <v>52</v>
      </c>
      <c r="C112">
        <v>0.7</v>
      </c>
      <c r="D112" s="6">
        <f t="shared" si="18"/>
        <v>2.35</v>
      </c>
      <c r="E112" t="s">
        <v>60</v>
      </c>
      <c r="F112">
        <v>5.4</v>
      </c>
      <c r="G112" s="6">
        <f t="shared" si="19"/>
        <v>7.05</v>
      </c>
      <c r="J112" s="6"/>
      <c r="M112" s="7"/>
    </row>
    <row r="113">
      <c r="A113" s="9" t="s">
        <v>70</v>
      </c>
      <c r="B113" t="s">
        <v>52</v>
      </c>
      <c r="C113">
        <v>2.4</v>
      </c>
      <c r="D113" s="6">
        <f t="shared" si="18"/>
        <v>4.05</v>
      </c>
      <c r="E113" t="s">
        <v>60</v>
      </c>
      <c r="F113">
        <v>5.0</v>
      </c>
      <c r="G113" s="6">
        <f t="shared" si="19"/>
        <v>6.65</v>
      </c>
      <c r="J113" s="6"/>
      <c r="M113" s="7"/>
    </row>
    <row r="114">
      <c r="A114" s="9" t="s">
        <v>71</v>
      </c>
      <c r="B114" t="s">
        <v>52</v>
      </c>
      <c r="C114">
        <v>0.1</v>
      </c>
      <c r="D114" s="6">
        <f t="shared" si="18"/>
        <v>1.75</v>
      </c>
      <c r="E114" t="s">
        <v>68</v>
      </c>
      <c r="F114">
        <v>6.0</v>
      </c>
      <c r="G114" s="6">
        <f t="shared" si="19"/>
        <v>7.65</v>
      </c>
      <c r="H114" t="s">
        <v>171</v>
      </c>
      <c r="I114">
        <v>7.2</v>
      </c>
      <c r="J114" s="6">
        <f t="shared" ref="J114:J116" si="20">I114+1.65</f>
        <v>8.85</v>
      </c>
      <c r="M114" s="7"/>
    </row>
    <row r="115">
      <c r="A115" s="9" t="s">
        <v>73</v>
      </c>
      <c r="B115" t="s">
        <v>52</v>
      </c>
      <c r="C115">
        <v>2.0</v>
      </c>
      <c r="D115" s="6">
        <f t="shared" si="18"/>
        <v>3.65</v>
      </c>
      <c r="E115" t="s">
        <v>68</v>
      </c>
      <c r="F115">
        <v>5.0</v>
      </c>
      <c r="G115" s="6">
        <f t="shared" si="19"/>
        <v>6.65</v>
      </c>
      <c r="H115" t="s">
        <v>171</v>
      </c>
      <c r="I115">
        <v>7.2</v>
      </c>
      <c r="J115" s="6">
        <f t="shared" si="20"/>
        <v>8.85</v>
      </c>
      <c r="M115" s="7"/>
    </row>
    <row r="116">
      <c r="A116" s="9" t="s">
        <v>74</v>
      </c>
      <c r="B116" t="s">
        <v>52</v>
      </c>
      <c r="C116">
        <v>0.7</v>
      </c>
      <c r="D116" s="6">
        <f t="shared" si="18"/>
        <v>2.35</v>
      </c>
      <c r="E116" t="s">
        <v>76</v>
      </c>
      <c r="F116">
        <v>2.0</v>
      </c>
      <c r="G116" s="6">
        <f t="shared" si="19"/>
        <v>3.65</v>
      </c>
      <c r="H116" t="s">
        <v>60</v>
      </c>
      <c r="I116">
        <v>7.6</v>
      </c>
      <c r="J116" s="6">
        <f t="shared" si="20"/>
        <v>9.25</v>
      </c>
      <c r="M116" s="7"/>
    </row>
    <row r="117">
      <c r="A117" s="9" t="s">
        <v>75</v>
      </c>
      <c r="B117" t="s">
        <v>52</v>
      </c>
      <c r="C117">
        <v>3.5</v>
      </c>
      <c r="D117" s="6">
        <f t="shared" si="18"/>
        <v>5.15</v>
      </c>
      <c r="E117" t="s">
        <v>60</v>
      </c>
      <c r="F117">
        <v>7.6</v>
      </c>
      <c r="G117" s="6">
        <f t="shared" si="19"/>
        <v>9.25</v>
      </c>
      <c r="J117" s="6"/>
      <c r="M117" s="7"/>
    </row>
    <row r="118">
      <c r="A118" s="9" t="s">
        <v>77</v>
      </c>
      <c r="B118" t="s">
        <v>52</v>
      </c>
      <c r="C118">
        <v>4.7</v>
      </c>
      <c r="D118" s="6">
        <f t="shared" si="18"/>
        <v>6.35</v>
      </c>
      <c r="G118" s="6"/>
      <c r="J118" s="6"/>
      <c r="M118" s="7"/>
    </row>
    <row r="119">
      <c r="A119" s="9" t="s">
        <v>78</v>
      </c>
      <c r="B119" t="s">
        <v>52</v>
      </c>
      <c r="C119">
        <v>5.2</v>
      </c>
      <c r="D119" s="6">
        <f t="shared" si="18"/>
        <v>6.85</v>
      </c>
      <c r="E119" t="s">
        <v>60</v>
      </c>
      <c r="F119">
        <v>7.0</v>
      </c>
      <c r="G119" s="6">
        <f>F119+1.65</f>
        <v>8.65</v>
      </c>
      <c r="J119" s="6"/>
      <c r="M119" s="7"/>
    </row>
    <row r="120">
      <c r="A120" s="9" t="s">
        <v>79</v>
      </c>
      <c r="B120" t="s">
        <v>52</v>
      </c>
      <c r="C120">
        <v>4.8</v>
      </c>
      <c r="D120" s="6">
        <f t="shared" si="18"/>
        <v>6.45</v>
      </c>
      <c r="G120" s="6"/>
      <c r="J120" s="6"/>
      <c r="M120" s="7"/>
    </row>
    <row r="121">
      <c r="A121" s="9" t="s">
        <v>83</v>
      </c>
      <c r="B121" t="s">
        <v>52</v>
      </c>
      <c r="C121">
        <v>3.8</v>
      </c>
      <c r="D121" s="6">
        <f t="shared" si="18"/>
        <v>5.45</v>
      </c>
      <c r="E121" t="s">
        <v>72</v>
      </c>
      <c r="F121">
        <v>8.0</v>
      </c>
      <c r="G121" s="6">
        <f t="shared" ref="G121:G130" si="21">F121+1.65</f>
        <v>9.65</v>
      </c>
      <c r="J121" s="6"/>
      <c r="M121" s="7"/>
    </row>
    <row r="122">
      <c r="A122" s="9" t="s">
        <v>85</v>
      </c>
      <c r="B122" t="s">
        <v>52</v>
      </c>
      <c r="C122">
        <v>3.89</v>
      </c>
      <c r="D122" s="6">
        <f t="shared" si="18"/>
        <v>5.54</v>
      </c>
      <c r="E122" t="s">
        <v>72</v>
      </c>
      <c r="F122">
        <v>8.0</v>
      </c>
      <c r="G122" s="6">
        <f t="shared" si="21"/>
        <v>9.65</v>
      </c>
      <c r="J122" s="6"/>
      <c r="M122" s="7"/>
    </row>
    <row r="123">
      <c r="A123" s="9" t="s">
        <v>86</v>
      </c>
      <c r="B123" t="s">
        <v>52</v>
      </c>
      <c r="C123">
        <v>1.8</v>
      </c>
      <c r="D123" s="6">
        <f t="shared" si="18"/>
        <v>3.45</v>
      </c>
      <c r="E123" t="s">
        <v>72</v>
      </c>
      <c r="F123">
        <v>8.0</v>
      </c>
      <c r="G123" s="6">
        <f t="shared" si="21"/>
        <v>9.65</v>
      </c>
      <c r="J123" s="6"/>
      <c r="M123" s="7"/>
    </row>
    <row r="124">
      <c r="A124" s="9" t="s">
        <v>88</v>
      </c>
      <c r="B124" t="s">
        <v>72</v>
      </c>
      <c r="C124">
        <v>6.7</v>
      </c>
      <c r="D124" s="6">
        <f t="shared" si="18"/>
        <v>8.35</v>
      </c>
      <c r="E124" t="s">
        <v>60</v>
      </c>
      <c r="F124">
        <v>8.0</v>
      </c>
      <c r="G124" s="6">
        <f t="shared" si="21"/>
        <v>9.65</v>
      </c>
      <c r="J124" s="6"/>
      <c r="M124" s="7"/>
    </row>
    <row r="125">
      <c r="A125" s="9" t="s">
        <v>89</v>
      </c>
      <c r="B125" t="s">
        <v>52</v>
      </c>
      <c r="C125">
        <v>4.1</v>
      </c>
      <c r="D125" s="6">
        <f t="shared" si="18"/>
        <v>5.75</v>
      </c>
      <c r="E125" t="s">
        <v>60</v>
      </c>
      <c r="F125">
        <v>8.0</v>
      </c>
      <c r="G125" s="6">
        <f t="shared" si="21"/>
        <v>9.65</v>
      </c>
      <c r="J125" s="6"/>
      <c r="M125" s="7"/>
    </row>
    <row r="126">
      <c r="A126" s="9" t="s">
        <v>90</v>
      </c>
      <c r="B126" t="s">
        <v>52</v>
      </c>
      <c r="C126">
        <v>4.0</v>
      </c>
      <c r="D126" s="6">
        <f t="shared" si="18"/>
        <v>5.65</v>
      </c>
      <c r="E126" t="s">
        <v>124</v>
      </c>
      <c r="F126">
        <v>7.0</v>
      </c>
      <c r="G126" s="6">
        <f t="shared" si="21"/>
        <v>8.65</v>
      </c>
      <c r="J126" s="6"/>
      <c r="M126" s="7"/>
    </row>
    <row r="127">
      <c r="A127" s="9" t="s">
        <v>91</v>
      </c>
      <c r="B127" t="s">
        <v>52</v>
      </c>
      <c r="C127">
        <v>4.0</v>
      </c>
      <c r="D127" s="6">
        <f t="shared" si="18"/>
        <v>5.65</v>
      </c>
      <c r="E127" t="s">
        <v>124</v>
      </c>
      <c r="F127">
        <v>7.0</v>
      </c>
      <c r="G127" s="6">
        <f t="shared" si="21"/>
        <v>8.65</v>
      </c>
      <c r="J127" s="6"/>
      <c r="M127" s="7"/>
    </row>
    <row r="128">
      <c r="A128" s="9" t="s">
        <v>92</v>
      </c>
      <c r="B128" t="s">
        <v>52</v>
      </c>
      <c r="C128">
        <v>4.0</v>
      </c>
      <c r="D128" s="6">
        <f t="shared" si="18"/>
        <v>5.65</v>
      </c>
      <c r="E128" t="s">
        <v>72</v>
      </c>
      <c r="F128">
        <v>10.0</v>
      </c>
      <c r="G128" s="6">
        <f t="shared" si="21"/>
        <v>11.65</v>
      </c>
      <c r="J128" s="6"/>
      <c r="M128" s="7"/>
    </row>
    <row r="129">
      <c r="A129" s="9" t="s">
        <v>93</v>
      </c>
      <c r="B129" t="s">
        <v>52</v>
      </c>
      <c r="C129">
        <v>0.8</v>
      </c>
      <c r="D129" s="6">
        <f t="shared" si="18"/>
        <v>2.45</v>
      </c>
      <c r="E129" t="s">
        <v>52</v>
      </c>
      <c r="F129">
        <v>4.5</v>
      </c>
      <c r="G129" s="6">
        <f t="shared" si="21"/>
        <v>6.15</v>
      </c>
      <c r="H129" t="s">
        <v>72</v>
      </c>
      <c r="I129">
        <v>10.0</v>
      </c>
      <c r="J129" s="6">
        <f>I129+1.65</f>
        <v>11.65</v>
      </c>
      <c r="M129" s="7"/>
    </row>
    <row r="130">
      <c r="A130" s="9" t="s">
        <v>94</v>
      </c>
      <c r="B130" t="s">
        <v>52</v>
      </c>
      <c r="C130">
        <v>5.0</v>
      </c>
      <c r="D130" s="6">
        <f t="shared" si="18"/>
        <v>6.65</v>
      </c>
      <c r="E130" t="s">
        <v>72</v>
      </c>
      <c r="F130">
        <v>10.0</v>
      </c>
      <c r="G130" s="6">
        <f t="shared" si="21"/>
        <v>11.65</v>
      </c>
      <c r="J130" s="6"/>
      <c r="M130" s="7"/>
    </row>
    <row r="131">
      <c r="A131" s="9" t="s">
        <v>95</v>
      </c>
      <c r="B131" t="s">
        <v>72</v>
      </c>
      <c r="C131">
        <v>10.0</v>
      </c>
      <c r="D131" s="6">
        <f t="shared" si="18"/>
        <v>11.65</v>
      </c>
      <c r="G131" s="6"/>
      <c r="J131" s="6"/>
      <c r="M131" s="7"/>
    </row>
    <row r="132">
      <c r="A132" s="9" t="s">
        <v>96</v>
      </c>
      <c r="B132" t="s">
        <v>52</v>
      </c>
      <c r="C132">
        <v>2.7</v>
      </c>
      <c r="D132" s="6">
        <f t="shared" si="18"/>
        <v>4.35</v>
      </c>
      <c r="E132" t="s">
        <v>68</v>
      </c>
      <c r="F132">
        <v>6.7</v>
      </c>
      <c r="G132" s="6">
        <f t="shared" ref="G132:G139" si="22">F132+1.65</f>
        <v>8.35</v>
      </c>
      <c r="J132" s="6"/>
      <c r="M132" s="7"/>
    </row>
    <row r="133">
      <c r="A133" s="9" t="s">
        <v>97</v>
      </c>
      <c r="B133" t="s">
        <v>52</v>
      </c>
      <c r="C133">
        <v>5.0</v>
      </c>
      <c r="D133" s="6">
        <f t="shared" si="18"/>
        <v>6.65</v>
      </c>
      <c r="E133" t="s">
        <v>72</v>
      </c>
      <c r="F133">
        <v>6.0</v>
      </c>
      <c r="G133" s="6">
        <f t="shared" si="22"/>
        <v>7.65</v>
      </c>
      <c r="J133" s="6"/>
      <c r="M133" s="7"/>
    </row>
    <row r="134">
      <c r="A134" s="9" t="s">
        <v>98</v>
      </c>
      <c r="B134" t="s">
        <v>52</v>
      </c>
      <c r="C134">
        <v>2.0</v>
      </c>
      <c r="D134" s="6">
        <f t="shared" si="18"/>
        <v>3.65</v>
      </c>
      <c r="E134" t="s">
        <v>72</v>
      </c>
      <c r="F134">
        <v>7.0</v>
      </c>
      <c r="G134" s="6">
        <f t="shared" si="22"/>
        <v>8.65</v>
      </c>
      <c r="J134" s="6"/>
      <c r="M134" s="7"/>
    </row>
    <row r="135">
      <c r="A135" s="9" t="s">
        <v>103</v>
      </c>
      <c r="B135" t="s">
        <v>52</v>
      </c>
      <c r="C135">
        <v>0.0</v>
      </c>
      <c r="D135" s="6">
        <f t="shared" si="18"/>
        <v>1.65</v>
      </c>
      <c r="E135" t="s">
        <v>68</v>
      </c>
      <c r="F135">
        <v>7.0</v>
      </c>
      <c r="G135" s="6">
        <f t="shared" si="22"/>
        <v>8.65</v>
      </c>
      <c r="J135" s="6"/>
      <c r="M135" s="7"/>
    </row>
    <row r="136">
      <c r="A136" s="9" t="s">
        <v>106</v>
      </c>
      <c r="B136" t="s">
        <v>81</v>
      </c>
      <c r="C136">
        <v>1.6</v>
      </c>
      <c r="D136" s="6">
        <f t="shared" si="18"/>
        <v>3.25</v>
      </c>
      <c r="E136" t="s">
        <v>52</v>
      </c>
      <c r="F136">
        <v>4.5</v>
      </c>
      <c r="G136" s="6">
        <f t="shared" si="22"/>
        <v>6.15</v>
      </c>
      <c r="H136" t="s">
        <v>72</v>
      </c>
      <c r="I136">
        <v>9.0</v>
      </c>
      <c r="J136" s="6">
        <f>I136+1.65</f>
        <v>10.65</v>
      </c>
      <c r="M136" s="7"/>
    </row>
    <row r="137">
      <c r="A137" s="9" t="s">
        <v>107</v>
      </c>
      <c r="B137" t="s">
        <v>52</v>
      </c>
      <c r="C137">
        <v>4.2</v>
      </c>
      <c r="D137" s="6">
        <f t="shared" si="18"/>
        <v>5.85</v>
      </c>
      <c r="E137" t="s">
        <v>72</v>
      </c>
      <c r="F137">
        <v>9.0</v>
      </c>
      <c r="G137" s="6">
        <f t="shared" si="22"/>
        <v>10.65</v>
      </c>
      <c r="J137" s="6"/>
      <c r="M137" s="7"/>
    </row>
    <row r="138">
      <c r="A138" s="9" t="s">
        <v>109</v>
      </c>
      <c r="B138" t="s">
        <v>81</v>
      </c>
      <c r="C138">
        <v>1.6</v>
      </c>
      <c r="D138" s="6">
        <f t="shared" si="18"/>
        <v>3.25</v>
      </c>
      <c r="E138" t="s">
        <v>52</v>
      </c>
      <c r="F138">
        <v>4.0</v>
      </c>
      <c r="G138" s="6">
        <f t="shared" si="22"/>
        <v>5.65</v>
      </c>
      <c r="H138" t="s">
        <v>68</v>
      </c>
      <c r="I138">
        <v>8.8</v>
      </c>
      <c r="J138" s="6">
        <f>I138+1.65</f>
        <v>10.45</v>
      </c>
      <c r="M138" s="7"/>
    </row>
    <row r="139">
      <c r="A139" s="9" t="s">
        <v>111</v>
      </c>
      <c r="B139" t="s">
        <v>52</v>
      </c>
      <c r="C139">
        <v>2.1</v>
      </c>
      <c r="D139" s="6">
        <f t="shared" si="18"/>
        <v>3.75</v>
      </c>
      <c r="E139" t="s">
        <v>72</v>
      </c>
      <c r="F139">
        <v>9.0</v>
      </c>
      <c r="G139" s="6">
        <f t="shared" si="22"/>
        <v>10.65</v>
      </c>
      <c r="J139" s="6"/>
      <c r="M139" s="7"/>
    </row>
    <row r="140">
      <c r="D140" s="6"/>
      <c r="G140" s="6"/>
      <c r="J140" s="6"/>
      <c r="M140" s="7"/>
    </row>
    <row r="141">
      <c r="D141" s="6"/>
      <c r="G141" s="6"/>
      <c r="J141" s="6"/>
      <c r="M141" s="7"/>
    </row>
    <row r="142">
      <c r="D142" s="6"/>
      <c r="G142" s="6"/>
      <c r="J142" s="6"/>
      <c r="M142" s="7"/>
    </row>
    <row r="143">
      <c r="D143" s="6"/>
      <c r="G143" s="6"/>
      <c r="J143" s="6"/>
      <c r="M143" s="7"/>
    </row>
    <row r="144">
      <c r="D144" s="6"/>
      <c r="G144" s="6"/>
      <c r="J144" s="6"/>
      <c r="M144" s="7"/>
    </row>
    <row r="145">
      <c r="D145" s="6"/>
      <c r="G145" s="6"/>
      <c r="J145" s="6"/>
      <c r="M145" s="7"/>
    </row>
    <row r="146">
      <c r="D146" s="6"/>
      <c r="G146" s="6"/>
      <c r="J146" s="6"/>
      <c r="M146" s="7"/>
    </row>
    <row r="147">
      <c r="D147" s="6"/>
      <c r="G147" s="6"/>
      <c r="J147" s="6"/>
      <c r="M147" s="7"/>
    </row>
    <row r="148">
      <c r="D148" s="6"/>
      <c r="G148" s="6"/>
      <c r="J148" s="6"/>
      <c r="M148" s="7"/>
    </row>
    <row r="149">
      <c r="D149" s="6"/>
      <c r="G149" s="6"/>
      <c r="J149" s="6"/>
      <c r="M149" s="7"/>
    </row>
    <row r="150">
      <c r="D150" s="6"/>
      <c r="G150" s="6"/>
      <c r="J150" s="6"/>
      <c r="M150" s="7"/>
    </row>
    <row r="151">
      <c r="D151" s="6"/>
      <c r="G151" s="6"/>
      <c r="J151" s="6"/>
      <c r="M151" s="7"/>
    </row>
    <row r="152">
      <c r="D152" s="6"/>
      <c r="G152" s="6"/>
      <c r="J152" s="6"/>
      <c r="M152" s="7"/>
    </row>
    <row r="153">
      <c r="D153" s="6"/>
      <c r="G153" s="6"/>
      <c r="J153" s="6"/>
      <c r="M153" s="7"/>
    </row>
    <row r="154">
      <c r="D154" s="6"/>
      <c r="G154" s="6"/>
      <c r="J154" s="6"/>
      <c r="M154" s="7"/>
    </row>
    <row r="155">
      <c r="D155" s="6"/>
      <c r="G155" s="6"/>
      <c r="J155" s="6"/>
      <c r="M155" s="7"/>
    </row>
    <row r="156">
      <c r="D156" s="6"/>
      <c r="G156" s="6"/>
      <c r="J156" s="6"/>
      <c r="M156" s="7"/>
    </row>
    <row r="157">
      <c r="D157" s="6"/>
      <c r="G157" s="6"/>
      <c r="J157" s="6"/>
      <c r="M157" s="7"/>
    </row>
    <row r="158">
      <c r="D158" s="6"/>
      <c r="G158" s="6"/>
      <c r="J158" s="6"/>
      <c r="M158" s="7"/>
    </row>
    <row r="159">
      <c r="D159" s="6"/>
      <c r="G159" s="6"/>
      <c r="J159" s="6"/>
      <c r="M159" s="7"/>
    </row>
    <row r="160">
      <c r="D160" s="6"/>
      <c r="G160" s="6"/>
      <c r="J160" s="6"/>
      <c r="M160" s="7"/>
    </row>
    <row r="161">
      <c r="D161" s="6"/>
      <c r="G161" s="6"/>
      <c r="J161" s="6"/>
      <c r="M161" s="7"/>
    </row>
    <row r="162">
      <c r="D162" s="6"/>
      <c r="G162" s="6"/>
      <c r="J162" s="6"/>
      <c r="M162" s="7"/>
    </row>
    <row r="163">
      <c r="D163" s="6"/>
      <c r="G163" s="6"/>
      <c r="J163" s="6"/>
      <c r="M163" s="7"/>
    </row>
    <row r="164">
      <c r="D164" s="6"/>
      <c r="G164" s="6"/>
      <c r="J164" s="6"/>
      <c r="M164" s="7"/>
    </row>
    <row r="165">
      <c r="D165" s="6"/>
      <c r="G165" s="6"/>
      <c r="J165" s="6"/>
      <c r="M165" s="7"/>
    </row>
    <row r="166">
      <c r="D166" s="6"/>
      <c r="G166" s="6"/>
      <c r="J166" s="6"/>
      <c r="M166" s="7"/>
    </row>
    <row r="167">
      <c r="D167" s="6"/>
      <c r="G167" s="6"/>
      <c r="J167" s="6"/>
      <c r="M167" s="7"/>
    </row>
    <row r="168">
      <c r="D168" s="6"/>
      <c r="G168" s="6"/>
      <c r="J168" s="6"/>
      <c r="M168" s="7"/>
    </row>
    <row r="169">
      <c r="D169" s="6"/>
      <c r="G169" s="6"/>
      <c r="J169" s="6"/>
      <c r="M169" s="7"/>
    </row>
    <row r="170">
      <c r="D170" s="6"/>
      <c r="G170" s="6"/>
      <c r="J170" s="6"/>
      <c r="M170" s="7"/>
    </row>
    <row r="171">
      <c r="D171" s="6"/>
      <c r="G171" s="6"/>
      <c r="J171" s="6"/>
      <c r="M171" s="7"/>
    </row>
    <row r="172">
      <c r="D172" s="6"/>
      <c r="G172" s="6"/>
      <c r="J172" s="6"/>
      <c r="M172" s="7"/>
    </row>
    <row r="173">
      <c r="D173" s="6"/>
      <c r="G173" s="6"/>
      <c r="J173" s="6"/>
      <c r="M173" s="7"/>
    </row>
    <row r="174">
      <c r="D174" s="6"/>
      <c r="G174" s="6"/>
      <c r="J174" s="6"/>
      <c r="M174" s="7"/>
    </row>
    <row r="175">
      <c r="D175" s="6"/>
      <c r="G175" s="6"/>
      <c r="J175" s="6"/>
      <c r="M175" s="7"/>
    </row>
    <row r="176">
      <c r="D176" s="6"/>
      <c r="G176" s="6"/>
      <c r="J176" s="6"/>
      <c r="M176" s="7"/>
    </row>
    <row r="177">
      <c r="D177" s="6"/>
      <c r="G177" s="6"/>
      <c r="J177" s="6"/>
      <c r="M177" s="7"/>
    </row>
    <row r="178">
      <c r="D178" s="6"/>
      <c r="G178" s="6"/>
      <c r="J178" s="6"/>
      <c r="M178" s="7"/>
    </row>
    <row r="179">
      <c r="D179" s="6"/>
      <c r="G179" s="6"/>
      <c r="J179" s="6"/>
      <c r="M179" s="7"/>
    </row>
    <row r="180">
      <c r="D180" s="6"/>
      <c r="G180" s="6"/>
      <c r="J180" s="6"/>
      <c r="M180" s="7"/>
    </row>
    <row r="181">
      <c r="D181" s="6"/>
      <c r="G181" s="6"/>
      <c r="J181" s="6"/>
      <c r="M181" s="7"/>
    </row>
    <row r="182">
      <c r="D182" s="6"/>
      <c r="G182" s="6"/>
      <c r="J182" s="6"/>
      <c r="M182" s="7"/>
    </row>
    <row r="183">
      <c r="D183" s="6"/>
      <c r="G183" s="6"/>
      <c r="J183" s="6"/>
      <c r="M183" s="7"/>
    </row>
    <row r="184">
      <c r="D184" s="6"/>
      <c r="G184" s="6"/>
      <c r="J184" s="6"/>
      <c r="M184" s="7"/>
    </row>
    <row r="185">
      <c r="D185" s="6"/>
      <c r="G185" s="6"/>
      <c r="J185" s="6"/>
      <c r="M185" s="7"/>
    </row>
    <row r="186">
      <c r="D186" s="6"/>
      <c r="G186" s="6"/>
      <c r="J186" s="6"/>
      <c r="M186" s="7"/>
    </row>
    <row r="187">
      <c r="D187" s="6"/>
      <c r="G187" s="6"/>
      <c r="J187" s="6"/>
      <c r="M187" s="7"/>
    </row>
    <row r="188">
      <c r="D188" s="6"/>
      <c r="G188" s="6"/>
      <c r="J188" s="6"/>
      <c r="M188" s="7"/>
    </row>
    <row r="189">
      <c r="D189" s="6"/>
      <c r="G189" s="6"/>
      <c r="J189" s="6"/>
      <c r="M189" s="7"/>
    </row>
    <row r="190">
      <c r="D190" s="6"/>
      <c r="G190" s="6"/>
      <c r="J190" s="6"/>
      <c r="M190" s="7"/>
    </row>
    <row r="191">
      <c r="D191" s="6"/>
      <c r="G191" s="6"/>
      <c r="J191" s="6"/>
      <c r="M191" s="7"/>
    </row>
    <row r="192">
      <c r="D192" s="6"/>
      <c r="G192" s="6"/>
      <c r="J192" s="6"/>
      <c r="M192" s="7"/>
    </row>
    <row r="193">
      <c r="D193" s="6"/>
      <c r="G193" s="6"/>
      <c r="J193" s="6"/>
      <c r="M193" s="7"/>
    </row>
    <row r="194">
      <c r="D194" s="6"/>
      <c r="G194" s="6"/>
      <c r="J194" s="6"/>
      <c r="M194" s="7"/>
    </row>
    <row r="195">
      <c r="D195" s="6"/>
      <c r="G195" s="6"/>
      <c r="J195" s="6"/>
      <c r="M195" s="7"/>
    </row>
    <row r="196">
      <c r="D196" s="6"/>
      <c r="G196" s="6"/>
      <c r="J196" s="6"/>
      <c r="M196" s="7"/>
    </row>
    <row r="197">
      <c r="D197" s="6"/>
      <c r="G197" s="6"/>
      <c r="J197" s="6"/>
      <c r="M197" s="7"/>
    </row>
    <row r="198">
      <c r="D198" s="6"/>
      <c r="G198" s="6"/>
      <c r="J198" s="6"/>
      <c r="M198" s="7"/>
    </row>
    <row r="199">
      <c r="D199" s="6"/>
      <c r="G199" s="6"/>
      <c r="J199" s="6"/>
      <c r="M199" s="7"/>
    </row>
    <row r="200">
      <c r="D200" s="6"/>
      <c r="G200" s="6"/>
      <c r="J200" s="6"/>
      <c r="M200" s="7"/>
    </row>
    <row r="201">
      <c r="D201" s="6"/>
      <c r="G201" s="6"/>
      <c r="J201" s="6"/>
      <c r="M201" s="7"/>
    </row>
    <row r="202">
      <c r="D202" s="6"/>
      <c r="G202" s="6"/>
      <c r="J202" s="6"/>
      <c r="M202" s="7"/>
    </row>
    <row r="203">
      <c r="D203" s="6"/>
      <c r="G203" s="6"/>
      <c r="J203" s="6"/>
      <c r="M203" s="7"/>
    </row>
    <row r="204">
      <c r="D204" s="6"/>
      <c r="G204" s="6"/>
      <c r="J204" s="6"/>
      <c r="M204" s="7"/>
    </row>
    <row r="205">
      <c r="D205" s="6"/>
      <c r="G205" s="6"/>
      <c r="J205" s="6"/>
      <c r="M205" s="7"/>
    </row>
    <row r="206">
      <c r="D206" s="6"/>
      <c r="G206" s="6"/>
      <c r="J206" s="6"/>
      <c r="M206" s="7"/>
    </row>
    <row r="207">
      <c r="D207" s="6"/>
      <c r="G207" s="6"/>
      <c r="J207" s="6"/>
      <c r="M207" s="7"/>
    </row>
    <row r="208">
      <c r="D208" s="6"/>
      <c r="G208" s="6"/>
      <c r="J208" s="6"/>
      <c r="M208" s="7"/>
    </row>
    <row r="209">
      <c r="D209" s="6"/>
      <c r="G209" s="6"/>
      <c r="J209" s="6"/>
      <c r="M209" s="7"/>
    </row>
    <row r="210">
      <c r="D210" s="6"/>
      <c r="G210" s="6"/>
      <c r="J210" s="6"/>
      <c r="M210" s="7"/>
    </row>
    <row r="211">
      <c r="D211" s="6"/>
      <c r="G211" s="6"/>
      <c r="J211" s="6"/>
      <c r="M211" s="7"/>
    </row>
    <row r="212">
      <c r="D212" s="6"/>
      <c r="G212" s="6"/>
      <c r="J212" s="6"/>
      <c r="M212" s="7"/>
    </row>
    <row r="213">
      <c r="D213" s="6"/>
      <c r="G213" s="6"/>
      <c r="J213" s="6"/>
      <c r="M213" s="7"/>
    </row>
    <row r="214">
      <c r="D214" s="6"/>
      <c r="G214" s="6"/>
      <c r="J214" s="6"/>
      <c r="M214" s="7"/>
    </row>
    <row r="215">
      <c r="D215" s="6"/>
      <c r="G215" s="6"/>
      <c r="J215" s="6"/>
      <c r="M215" s="7"/>
    </row>
    <row r="216">
      <c r="D216" s="6"/>
      <c r="G216" s="6"/>
      <c r="J216" s="6"/>
      <c r="M216" s="7"/>
    </row>
    <row r="217">
      <c r="D217" s="6"/>
      <c r="G217" s="6"/>
      <c r="J217" s="6"/>
      <c r="M217" s="7"/>
    </row>
    <row r="218">
      <c r="D218" s="6"/>
      <c r="G218" s="6"/>
      <c r="J218" s="6"/>
      <c r="M218" s="7"/>
    </row>
    <row r="219">
      <c r="D219" s="6"/>
      <c r="G219" s="6"/>
      <c r="J219" s="6"/>
      <c r="M219" s="7"/>
    </row>
    <row r="220">
      <c r="D220" s="6"/>
      <c r="G220" s="6"/>
      <c r="J220" s="6"/>
      <c r="M220" s="7"/>
    </row>
    <row r="221">
      <c r="D221" s="6"/>
      <c r="G221" s="6"/>
      <c r="J221" s="6"/>
      <c r="M221" s="7"/>
    </row>
    <row r="222">
      <c r="D222" s="6"/>
      <c r="G222" s="6"/>
      <c r="J222" s="6"/>
      <c r="M222" s="7"/>
    </row>
    <row r="223">
      <c r="D223" s="6"/>
      <c r="G223" s="6"/>
      <c r="J223" s="6"/>
      <c r="M223" s="7"/>
    </row>
    <row r="224">
      <c r="D224" s="6"/>
      <c r="G224" s="6"/>
      <c r="J224" s="6"/>
      <c r="M224" s="7"/>
    </row>
    <row r="225">
      <c r="D225" s="6"/>
      <c r="G225" s="6"/>
      <c r="J225" s="6"/>
      <c r="M225" s="7"/>
    </row>
    <row r="226">
      <c r="D226" s="6"/>
      <c r="G226" s="6"/>
      <c r="J226" s="6"/>
      <c r="M226" s="7"/>
    </row>
    <row r="227">
      <c r="D227" s="6"/>
      <c r="G227" s="6"/>
      <c r="J227" s="6"/>
      <c r="M227" s="7"/>
    </row>
    <row r="228">
      <c r="D228" s="6"/>
      <c r="G228" s="6"/>
      <c r="J228" s="6"/>
      <c r="M228" s="7"/>
    </row>
    <row r="229">
      <c r="D229" s="6"/>
      <c r="G229" s="6"/>
      <c r="J229" s="6"/>
      <c r="M229" s="7"/>
    </row>
    <row r="230">
      <c r="D230" s="6"/>
      <c r="G230" s="6"/>
      <c r="J230" s="6"/>
      <c r="M230" s="7"/>
    </row>
    <row r="231">
      <c r="D231" s="6"/>
      <c r="G231" s="6"/>
      <c r="J231" s="6"/>
      <c r="M231" s="7"/>
    </row>
    <row r="232">
      <c r="D232" s="6"/>
      <c r="G232" s="6"/>
      <c r="J232" s="6"/>
      <c r="M232" s="7"/>
    </row>
    <row r="233">
      <c r="D233" s="6"/>
      <c r="G233" s="6"/>
      <c r="J233" s="6"/>
      <c r="M233" s="7"/>
    </row>
    <row r="234">
      <c r="D234" s="6"/>
      <c r="G234" s="6"/>
      <c r="J234" s="6"/>
      <c r="M234" s="7"/>
    </row>
    <row r="235">
      <c r="D235" s="6"/>
      <c r="G235" s="6"/>
      <c r="J235" s="6"/>
      <c r="M235" s="7"/>
    </row>
    <row r="236">
      <c r="D236" s="6"/>
      <c r="G236" s="6"/>
      <c r="J236" s="6"/>
      <c r="M236" s="7"/>
    </row>
    <row r="237">
      <c r="D237" s="6"/>
      <c r="G237" s="6"/>
      <c r="J237" s="6"/>
      <c r="M237" s="7"/>
    </row>
    <row r="238">
      <c r="D238" s="6"/>
      <c r="G238" s="6"/>
      <c r="J238" s="6"/>
      <c r="M238" s="7"/>
    </row>
    <row r="239">
      <c r="D239" s="6"/>
      <c r="G239" s="6"/>
      <c r="J239" s="6"/>
      <c r="M239" s="7"/>
    </row>
    <row r="240">
      <c r="D240" s="6"/>
      <c r="G240" s="6"/>
      <c r="J240" s="6"/>
      <c r="M240" s="7"/>
    </row>
    <row r="241">
      <c r="D241" s="6"/>
      <c r="G241" s="6"/>
      <c r="J241" s="6"/>
      <c r="M241" s="7"/>
    </row>
    <row r="242">
      <c r="D242" s="6"/>
      <c r="G242" s="6"/>
      <c r="J242" s="6"/>
      <c r="M242" s="7"/>
    </row>
    <row r="243">
      <c r="D243" s="6"/>
      <c r="G243" s="6"/>
      <c r="J243" s="6"/>
      <c r="M243" s="7"/>
    </row>
    <row r="244">
      <c r="D244" s="6"/>
      <c r="G244" s="6"/>
      <c r="J244" s="6"/>
      <c r="M244" s="7"/>
    </row>
    <row r="245">
      <c r="D245" s="6"/>
      <c r="G245" s="6"/>
      <c r="J245" s="6"/>
      <c r="M245" s="7"/>
    </row>
    <row r="246">
      <c r="D246" s="6"/>
      <c r="G246" s="6"/>
      <c r="J246" s="6"/>
      <c r="M246" s="7"/>
    </row>
    <row r="247">
      <c r="D247" s="6"/>
      <c r="G247" s="6"/>
      <c r="J247" s="6"/>
      <c r="M247" s="7"/>
    </row>
    <row r="248">
      <c r="D248" s="6"/>
      <c r="G248" s="6"/>
      <c r="J248" s="6"/>
      <c r="M248" s="7"/>
    </row>
    <row r="249">
      <c r="D249" s="6"/>
      <c r="G249" s="6"/>
      <c r="J249" s="6"/>
      <c r="M249" s="7"/>
    </row>
    <row r="250">
      <c r="D250" s="6"/>
      <c r="G250" s="6"/>
      <c r="J250" s="6"/>
      <c r="M250" s="7"/>
    </row>
    <row r="251">
      <c r="D251" s="6"/>
      <c r="G251" s="6"/>
      <c r="J251" s="6"/>
      <c r="M251" s="7"/>
    </row>
    <row r="252">
      <c r="D252" s="6"/>
      <c r="G252" s="6"/>
      <c r="J252" s="6"/>
      <c r="M252" s="7"/>
    </row>
    <row r="253">
      <c r="D253" s="6"/>
      <c r="G253" s="6"/>
      <c r="J253" s="6"/>
      <c r="M253" s="7"/>
    </row>
    <row r="254">
      <c r="D254" s="6"/>
      <c r="G254" s="6"/>
      <c r="J254" s="6"/>
      <c r="M254" s="7"/>
    </row>
    <row r="255">
      <c r="D255" s="6"/>
      <c r="G255" s="6"/>
      <c r="J255" s="6"/>
      <c r="M255" s="7"/>
    </row>
    <row r="256">
      <c r="D256" s="6"/>
      <c r="G256" s="6"/>
      <c r="J256" s="6"/>
      <c r="M256" s="7"/>
    </row>
    <row r="257">
      <c r="D257" s="6"/>
      <c r="G257" s="6"/>
      <c r="J257" s="6"/>
      <c r="M257" s="7"/>
    </row>
    <row r="258">
      <c r="D258" s="6"/>
      <c r="G258" s="6"/>
      <c r="J258" s="6"/>
      <c r="M258" s="7"/>
    </row>
    <row r="259">
      <c r="D259" s="6"/>
      <c r="G259" s="6"/>
      <c r="J259" s="6"/>
      <c r="M259" s="7"/>
    </row>
    <row r="260">
      <c r="D260" s="6"/>
      <c r="G260" s="6"/>
      <c r="J260" s="6"/>
      <c r="M260" s="7"/>
    </row>
    <row r="261">
      <c r="D261" s="6"/>
      <c r="G261" s="6"/>
      <c r="J261" s="6"/>
      <c r="M261" s="7"/>
    </row>
    <row r="262">
      <c r="D262" s="6"/>
      <c r="G262" s="6"/>
      <c r="J262" s="6"/>
      <c r="M262" s="7"/>
    </row>
    <row r="263">
      <c r="D263" s="6"/>
      <c r="G263" s="6"/>
      <c r="J263" s="6"/>
      <c r="M263" s="7"/>
    </row>
    <row r="264">
      <c r="D264" s="6"/>
      <c r="G264" s="6"/>
      <c r="J264" s="6"/>
      <c r="M264" s="7"/>
    </row>
    <row r="265">
      <c r="D265" s="6"/>
      <c r="G265" s="6"/>
      <c r="J265" s="6"/>
      <c r="M265" s="7"/>
    </row>
    <row r="266">
      <c r="D266" s="6"/>
      <c r="G266" s="6"/>
      <c r="J266" s="6"/>
      <c r="M266" s="7"/>
    </row>
    <row r="267">
      <c r="D267" s="6"/>
      <c r="G267" s="6"/>
      <c r="J267" s="6"/>
      <c r="M267" s="7"/>
    </row>
    <row r="268">
      <c r="D268" s="6"/>
      <c r="G268" s="6"/>
      <c r="J268" s="6"/>
      <c r="M268" s="7"/>
    </row>
    <row r="269">
      <c r="D269" s="6"/>
      <c r="G269" s="6"/>
      <c r="J269" s="6"/>
      <c r="M269" s="7"/>
    </row>
    <row r="270">
      <c r="D270" s="6"/>
      <c r="G270" s="6"/>
      <c r="J270" s="6"/>
      <c r="M270" s="7"/>
    </row>
    <row r="271">
      <c r="D271" s="6"/>
      <c r="G271" s="6"/>
      <c r="J271" s="6"/>
      <c r="M271" s="7"/>
    </row>
    <row r="272">
      <c r="D272" s="6"/>
      <c r="G272" s="6"/>
      <c r="J272" s="6"/>
      <c r="M272" s="7"/>
    </row>
    <row r="273">
      <c r="D273" s="6"/>
      <c r="G273" s="6"/>
      <c r="J273" s="6"/>
      <c r="M273" s="7"/>
    </row>
    <row r="274">
      <c r="D274" s="6"/>
      <c r="G274" s="6"/>
      <c r="J274" s="6"/>
      <c r="M274" s="7"/>
    </row>
    <row r="275">
      <c r="D275" s="6"/>
      <c r="G275" s="6"/>
      <c r="J275" s="6"/>
      <c r="M275" s="7"/>
    </row>
    <row r="276">
      <c r="D276" s="6"/>
      <c r="G276" s="6"/>
      <c r="J276" s="6"/>
      <c r="M276" s="7"/>
    </row>
    <row r="277">
      <c r="D277" s="6"/>
      <c r="G277" s="6"/>
      <c r="J277" s="6"/>
      <c r="M277" s="7"/>
    </row>
    <row r="278">
      <c r="D278" s="6"/>
      <c r="G278" s="6"/>
      <c r="J278" s="6"/>
      <c r="M278" s="7"/>
    </row>
    <row r="279">
      <c r="D279" s="6"/>
      <c r="G279" s="6"/>
      <c r="J279" s="6"/>
      <c r="M279" s="7"/>
    </row>
    <row r="280">
      <c r="D280" s="6"/>
      <c r="G280" s="6"/>
      <c r="J280" s="6"/>
      <c r="M280" s="7"/>
    </row>
    <row r="281">
      <c r="D281" s="6"/>
      <c r="G281" s="6"/>
      <c r="J281" s="6"/>
      <c r="M281" s="7"/>
    </row>
    <row r="282">
      <c r="D282" s="6"/>
      <c r="G282" s="6"/>
      <c r="J282" s="6"/>
      <c r="M282" s="7"/>
    </row>
    <row r="283">
      <c r="D283" s="6"/>
      <c r="G283" s="6"/>
      <c r="J283" s="6"/>
      <c r="M283" s="7"/>
    </row>
    <row r="284">
      <c r="D284" s="6"/>
      <c r="G284" s="6"/>
      <c r="J284" s="6"/>
      <c r="M284" s="7"/>
    </row>
    <row r="285">
      <c r="D285" s="6"/>
      <c r="G285" s="6"/>
      <c r="J285" s="6"/>
      <c r="M285" s="7"/>
    </row>
    <row r="286">
      <c r="D286" s="6"/>
      <c r="G286" s="6"/>
      <c r="J286" s="6"/>
      <c r="M286" s="7"/>
    </row>
    <row r="287">
      <c r="D287" s="6"/>
      <c r="G287" s="6"/>
      <c r="J287" s="6"/>
      <c r="M287" s="7"/>
    </row>
    <row r="288">
      <c r="D288" s="6"/>
      <c r="G288" s="6"/>
      <c r="J288" s="6"/>
      <c r="M288" s="7"/>
    </row>
    <row r="289">
      <c r="D289" s="6"/>
      <c r="G289" s="6"/>
      <c r="J289" s="6"/>
      <c r="M289" s="7"/>
    </row>
    <row r="290">
      <c r="D290" s="6"/>
      <c r="G290" s="6"/>
      <c r="J290" s="6"/>
      <c r="M290" s="7"/>
    </row>
    <row r="291">
      <c r="D291" s="6"/>
      <c r="G291" s="6"/>
      <c r="J291" s="6"/>
      <c r="M291" s="7"/>
    </row>
    <row r="292">
      <c r="D292" s="6"/>
      <c r="G292" s="6"/>
      <c r="J292" s="6"/>
      <c r="M292" s="7"/>
    </row>
    <row r="293">
      <c r="D293" s="6"/>
      <c r="G293" s="6"/>
      <c r="J293" s="6"/>
      <c r="M293" s="7"/>
    </row>
    <row r="294">
      <c r="D294" s="6"/>
      <c r="G294" s="6"/>
      <c r="J294" s="6"/>
      <c r="M294" s="7"/>
    </row>
    <row r="295">
      <c r="D295" s="6"/>
      <c r="G295" s="6"/>
      <c r="J295" s="6"/>
      <c r="M295" s="7"/>
    </row>
    <row r="296">
      <c r="D296" s="6"/>
      <c r="G296" s="6"/>
      <c r="J296" s="6"/>
      <c r="M296" s="7"/>
    </row>
    <row r="297">
      <c r="D297" s="6"/>
      <c r="G297" s="6"/>
      <c r="J297" s="6"/>
      <c r="M297" s="7"/>
    </row>
    <row r="298">
      <c r="D298" s="6"/>
      <c r="G298" s="6"/>
      <c r="J298" s="6"/>
      <c r="M298" s="7"/>
    </row>
    <row r="299">
      <c r="D299" s="6"/>
      <c r="G299" s="6"/>
      <c r="J299" s="6"/>
      <c r="M299" s="7"/>
    </row>
    <row r="300">
      <c r="D300" s="6"/>
      <c r="G300" s="6"/>
      <c r="J300" s="6"/>
      <c r="M300" s="7"/>
    </row>
    <row r="301">
      <c r="D301" s="6"/>
      <c r="G301" s="6"/>
      <c r="J301" s="6"/>
      <c r="M301" s="7"/>
    </row>
    <row r="302">
      <c r="D302" s="6"/>
      <c r="G302" s="6"/>
      <c r="J302" s="6"/>
      <c r="M302" s="7"/>
    </row>
    <row r="303">
      <c r="D303" s="6"/>
      <c r="G303" s="6"/>
      <c r="J303" s="6"/>
      <c r="M303" s="7"/>
    </row>
    <row r="304">
      <c r="D304" s="6"/>
      <c r="G304" s="6"/>
      <c r="J304" s="6"/>
      <c r="M304" s="7"/>
    </row>
    <row r="305">
      <c r="D305" s="6"/>
      <c r="G305" s="6"/>
      <c r="J305" s="6"/>
      <c r="M305" s="7"/>
    </row>
    <row r="306">
      <c r="D306" s="6"/>
      <c r="G306" s="6"/>
      <c r="J306" s="6"/>
      <c r="M306" s="7"/>
    </row>
    <row r="307">
      <c r="D307" s="6"/>
      <c r="G307" s="6"/>
      <c r="J307" s="6"/>
      <c r="M307" s="7"/>
    </row>
    <row r="308">
      <c r="D308" s="6"/>
      <c r="G308" s="6"/>
      <c r="J308" s="6"/>
      <c r="M308" s="7"/>
    </row>
    <row r="309">
      <c r="D309" s="6"/>
      <c r="G309" s="6"/>
      <c r="J309" s="6"/>
      <c r="M309" s="7"/>
    </row>
    <row r="310">
      <c r="D310" s="6"/>
      <c r="G310" s="6"/>
      <c r="J310" s="6"/>
      <c r="M310" s="7"/>
    </row>
    <row r="311">
      <c r="D311" s="6"/>
      <c r="G311" s="6"/>
      <c r="J311" s="6"/>
      <c r="M311" s="7"/>
    </row>
    <row r="312">
      <c r="D312" s="6"/>
      <c r="G312" s="6"/>
      <c r="J312" s="6"/>
      <c r="M312" s="7"/>
    </row>
    <row r="313">
      <c r="D313" s="6"/>
      <c r="G313" s="6"/>
      <c r="J313" s="6"/>
      <c r="M313" s="7"/>
    </row>
    <row r="314">
      <c r="D314" s="6"/>
      <c r="G314" s="6"/>
      <c r="J314" s="6"/>
      <c r="M314" s="7"/>
    </row>
    <row r="315">
      <c r="D315" s="6"/>
      <c r="G315" s="6"/>
      <c r="J315" s="6"/>
      <c r="M315" s="7"/>
    </row>
    <row r="316">
      <c r="D316" s="6"/>
      <c r="G316" s="6"/>
      <c r="J316" s="6"/>
      <c r="M316" s="7"/>
    </row>
    <row r="317">
      <c r="D317" s="6"/>
      <c r="G317" s="6"/>
      <c r="J317" s="6"/>
      <c r="M317" s="7"/>
    </row>
    <row r="318">
      <c r="D318" s="6"/>
      <c r="G318" s="6"/>
      <c r="J318" s="6"/>
      <c r="M318" s="7"/>
    </row>
    <row r="319">
      <c r="D319" s="6"/>
      <c r="G319" s="6"/>
      <c r="J319" s="6"/>
      <c r="M319" s="7"/>
    </row>
    <row r="320">
      <c r="D320" s="6"/>
      <c r="G320" s="6"/>
      <c r="J320" s="6"/>
      <c r="M320" s="7"/>
    </row>
    <row r="321">
      <c r="D321" s="6"/>
      <c r="G321" s="6"/>
      <c r="J321" s="6"/>
      <c r="M321" s="7"/>
    </row>
    <row r="322">
      <c r="D322" s="6"/>
      <c r="G322" s="6"/>
      <c r="J322" s="6"/>
      <c r="M322" s="7"/>
    </row>
    <row r="323">
      <c r="D323" s="6"/>
      <c r="G323" s="6"/>
      <c r="J323" s="6"/>
      <c r="M323" s="7"/>
    </row>
    <row r="324">
      <c r="D324" s="6"/>
      <c r="G324" s="6"/>
      <c r="J324" s="6"/>
      <c r="M324" s="7"/>
    </row>
    <row r="325">
      <c r="D325" s="6"/>
      <c r="G325" s="6"/>
      <c r="J325" s="6"/>
      <c r="M325" s="7"/>
    </row>
    <row r="326">
      <c r="D326" s="6"/>
      <c r="G326" s="6"/>
      <c r="J326" s="6"/>
      <c r="M326" s="7"/>
    </row>
    <row r="327">
      <c r="D327" s="6"/>
      <c r="G327" s="6"/>
      <c r="J327" s="6"/>
      <c r="M327" s="7"/>
    </row>
    <row r="328">
      <c r="D328" s="6"/>
      <c r="G328" s="6"/>
      <c r="J328" s="6"/>
      <c r="M328" s="7"/>
    </row>
    <row r="329">
      <c r="D329" s="6"/>
      <c r="G329" s="6"/>
      <c r="J329" s="6"/>
      <c r="M329" s="7"/>
    </row>
    <row r="330">
      <c r="D330" s="6"/>
      <c r="G330" s="6"/>
      <c r="J330" s="6"/>
      <c r="M330" s="7"/>
    </row>
    <row r="331">
      <c r="D331" s="6"/>
      <c r="G331" s="6"/>
      <c r="J331" s="6"/>
      <c r="M331" s="7"/>
    </row>
    <row r="332">
      <c r="D332" s="6"/>
      <c r="G332" s="6"/>
      <c r="J332" s="6"/>
      <c r="M332" s="7"/>
    </row>
    <row r="333">
      <c r="D333" s="6"/>
      <c r="G333" s="6"/>
      <c r="J333" s="6"/>
      <c r="M333" s="7"/>
    </row>
    <row r="334">
      <c r="D334" s="6"/>
      <c r="G334" s="6"/>
      <c r="J334" s="6"/>
      <c r="M334" s="7"/>
    </row>
    <row r="335">
      <c r="D335" s="6"/>
      <c r="G335" s="6"/>
      <c r="J335" s="6"/>
      <c r="M335" s="7"/>
    </row>
    <row r="336">
      <c r="D336" s="6"/>
      <c r="G336" s="6"/>
      <c r="J336" s="6"/>
      <c r="M336" s="7"/>
    </row>
    <row r="337">
      <c r="D337" s="6"/>
      <c r="G337" s="6"/>
      <c r="J337" s="6"/>
      <c r="M337" s="7"/>
    </row>
    <row r="338">
      <c r="D338" s="6"/>
      <c r="G338" s="6"/>
      <c r="J338" s="6"/>
      <c r="M338" s="7"/>
    </row>
    <row r="339">
      <c r="D339" s="6"/>
      <c r="G339" s="6"/>
      <c r="J339" s="6"/>
      <c r="M339" s="7"/>
    </row>
    <row r="340">
      <c r="D340" s="6"/>
      <c r="G340" s="6"/>
      <c r="J340" s="6"/>
      <c r="M340" s="7"/>
    </row>
    <row r="341">
      <c r="D341" s="6"/>
      <c r="G341" s="6"/>
      <c r="J341" s="6"/>
      <c r="M341" s="7"/>
    </row>
    <row r="342">
      <c r="D342" s="6"/>
      <c r="G342" s="6"/>
      <c r="J342" s="6"/>
      <c r="M342" s="7"/>
    </row>
    <row r="343">
      <c r="D343" s="6"/>
      <c r="G343" s="6"/>
      <c r="J343" s="6"/>
      <c r="M343" s="7"/>
    </row>
    <row r="344">
      <c r="D344" s="6"/>
      <c r="G344" s="6"/>
      <c r="J344" s="6"/>
      <c r="M344" s="7"/>
    </row>
    <row r="345">
      <c r="D345" s="6"/>
      <c r="G345" s="6"/>
      <c r="J345" s="6"/>
      <c r="M345" s="7"/>
    </row>
    <row r="346">
      <c r="D346" s="6"/>
      <c r="G346" s="6"/>
      <c r="J346" s="6"/>
      <c r="M346" s="7"/>
    </row>
    <row r="347">
      <c r="D347" s="6"/>
      <c r="G347" s="6"/>
      <c r="J347" s="6"/>
      <c r="M347" s="7"/>
    </row>
    <row r="348">
      <c r="D348" s="6"/>
      <c r="G348" s="6"/>
      <c r="J348" s="6"/>
      <c r="M348" s="7"/>
    </row>
    <row r="349">
      <c r="D349" s="6"/>
      <c r="G349" s="6"/>
      <c r="J349" s="6"/>
      <c r="M349" s="7"/>
    </row>
    <row r="350">
      <c r="D350" s="6"/>
      <c r="G350" s="6"/>
      <c r="J350" s="6"/>
      <c r="M350" s="7"/>
    </row>
    <row r="351">
      <c r="D351" s="6"/>
      <c r="G351" s="6"/>
      <c r="J351" s="6"/>
      <c r="M351" s="7"/>
    </row>
    <row r="352">
      <c r="D352" s="6"/>
      <c r="G352" s="6"/>
      <c r="J352" s="6"/>
      <c r="M352" s="7"/>
    </row>
    <row r="353">
      <c r="D353" s="6"/>
      <c r="G353" s="6"/>
      <c r="J353" s="6"/>
      <c r="M353" s="7"/>
    </row>
    <row r="354">
      <c r="D354" s="6"/>
      <c r="G354" s="6"/>
      <c r="J354" s="6"/>
      <c r="M354" s="7"/>
    </row>
    <row r="355">
      <c r="D355" s="6"/>
      <c r="G355" s="6"/>
      <c r="J355" s="6"/>
      <c r="M355" s="7"/>
    </row>
    <row r="356">
      <c r="D356" s="6"/>
      <c r="G356" s="6"/>
      <c r="J356" s="6"/>
      <c r="M356" s="7"/>
    </row>
    <row r="357">
      <c r="D357" s="6"/>
      <c r="G357" s="6"/>
      <c r="J357" s="6"/>
      <c r="M357" s="7"/>
    </row>
    <row r="358">
      <c r="D358" s="6"/>
      <c r="G358" s="6"/>
      <c r="J358" s="6"/>
      <c r="M358" s="7"/>
    </row>
    <row r="359">
      <c r="D359" s="6"/>
      <c r="G359" s="6"/>
      <c r="J359" s="6"/>
      <c r="M359" s="7"/>
    </row>
    <row r="360">
      <c r="D360" s="6"/>
      <c r="G360" s="6"/>
      <c r="J360" s="6"/>
      <c r="M360" s="7"/>
    </row>
    <row r="361">
      <c r="D361" s="6"/>
      <c r="G361" s="6"/>
      <c r="J361" s="6"/>
      <c r="M361" s="7"/>
    </row>
    <row r="362">
      <c r="D362" s="6"/>
      <c r="G362" s="6"/>
      <c r="J362" s="6"/>
      <c r="M362" s="7"/>
    </row>
    <row r="363">
      <c r="D363" s="6"/>
      <c r="G363" s="6"/>
      <c r="J363" s="6"/>
      <c r="M363" s="7"/>
    </row>
    <row r="364">
      <c r="D364" s="6"/>
      <c r="G364" s="6"/>
      <c r="J364" s="6"/>
      <c r="M364" s="7"/>
    </row>
    <row r="365">
      <c r="D365" s="6"/>
      <c r="G365" s="6"/>
      <c r="J365" s="6"/>
      <c r="M365" s="7"/>
    </row>
    <row r="366">
      <c r="D366" s="6"/>
      <c r="G366" s="6"/>
      <c r="J366" s="6"/>
      <c r="M366" s="7"/>
    </row>
    <row r="367">
      <c r="D367" s="6"/>
      <c r="G367" s="6"/>
      <c r="J367" s="6"/>
      <c r="M367" s="7"/>
    </row>
    <row r="368">
      <c r="D368" s="6"/>
      <c r="G368" s="6"/>
      <c r="J368" s="6"/>
      <c r="M368" s="7"/>
    </row>
    <row r="369">
      <c r="D369" s="6"/>
      <c r="G369" s="6"/>
      <c r="J369" s="6"/>
      <c r="M369" s="7"/>
    </row>
    <row r="370">
      <c r="D370" s="6"/>
      <c r="G370" s="6"/>
      <c r="J370" s="6"/>
      <c r="M370" s="7"/>
    </row>
    <row r="371">
      <c r="D371" s="6"/>
      <c r="G371" s="6"/>
      <c r="J371" s="6"/>
      <c r="M371" s="7"/>
    </row>
    <row r="372">
      <c r="D372" s="6"/>
      <c r="G372" s="6"/>
      <c r="J372" s="6"/>
      <c r="M372" s="7"/>
    </row>
    <row r="373">
      <c r="D373" s="6"/>
      <c r="G373" s="6"/>
      <c r="J373" s="6"/>
      <c r="M373" s="7"/>
    </row>
    <row r="374">
      <c r="D374" s="6"/>
      <c r="G374" s="6"/>
      <c r="J374" s="6"/>
      <c r="M374" s="7"/>
    </row>
    <row r="375">
      <c r="D375" s="6"/>
      <c r="G375" s="6"/>
      <c r="J375" s="6"/>
      <c r="M375" s="7"/>
    </row>
    <row r="376">
      <c r="D376" s="6"/>
      <c r="G376" s="6"/>
      <c r="J376" s="6"/>
      <c r="M376" s="7"/>
    </row>
    <row r="377">
      <c r="D377" s="6"/>
      <c r="G377" s="6"/>
      <c r="J377" s="6"/>
      <c r="M377" s="7"/>
    </row>
    <row r="378">
      <c r="D378" s="6"/>
      <c r="G378" s="6"/>
      <c r="J378" s="6"/>
      <c r="M378" s="7"/>
    </row>
    <row r="379">
      <c r="D379" s="6"/>
      <c r="G379" s="6"/>
      <c r="J379" s="6"/>
      <c r="M379" s="7"/>
    </row>
    <row r="380">
      <c r="D380" s="6"/>
      <c r="G380" s="6"/>
      <c r="J380" s="6"/>
      <c r="M380" s="7"/>
    </row>
    <row r="381">
      <c r="D381" s="6"/>
      <c r="G381" s="6"/>
      <c r="J381" s="6"/>
      <c r="M381" s="7"/>
    </row>
    <row r="382">
      <c r="D382" s="6"/>
      <c r="G382" s="6"/>
      <c r="J382" s="6"/>
      <c r="M382" s="7"/>
    </row>
    <row r="383">
      <c r="D383" s="6"/>
      <c r="G383" s="6"/>
      <c r="J383" s="6"/>
      <c r="M383" s="7"/>
    </row>
    <row r="384">
      <c r="D384" s="6"/>
      <c r="G384" s="6"/>
      <c r="J384" s="6"/>
      <c r="M384" s="7"/>
    </row>
    <row r="385">
      <c r="D385" s="6"/>
      <c r="G385" s="6"/>
      <c r="J385" s="6"/>
      <c r="M385" s="7"/>
    </row>
    <row r="386">
      <c r="D386" s="6"/>
      <c r="G386" s="6"/>
      <c r="J386" s="6"/>
      <c r="M386" s="7"/>
    </row>
    <row r="387">
      <c r="D387" s="6"/>
      <c r="G387" s="6"/>
      <c r="J387" s="6"/>
      <c r="M387" s="7"/>
    </row>
    <row r="388">
      <c r="D388" s="6"/>
      <c r="G388" s="6"/>
      <c r="J388" s="6"/>
      <c r="M388" s="7"/>
    </row>
    <row r="389">
      <c r="D389" s="6"/>
      <c r="G389" s="6"/>
      <c r="J389" s="6"/>
      <c r="M389" s="7"/>
    </row>
    <row r="390">
      <c r="D390" s="6"/>
      <c r="G390" s="6"/>
      <c r="J390" s="6"/>
      <c r="M390" s="7"/>
    </row>
    <row r="391">
      <c r="D391" s="6"/>
      <c r="G391" s="6"/>
      <c r="J391" s="6"/>
      <c r="M391" s="7"/>
    </row>
    <row r="392">
      <c r="D392" s="6"/>
      <c r="G392" s="6"/>
      <c r="J392" s="6"/>
      <c r="M392" s="7"/>
    </row>
    <row r="393">
      <c r="D393" s="6"/>
      <c r="G393" s="6"/>
      <c r="J393" s="6"/>
      <c r="M393" s="7"/>
    </row>
    <row r="394">
      <c r="D394" s="6"/>
      <c r="G394" s="6"/>
      <c r="J394" s="6"/>
      <c r="M394" s="7"/>
    </row>
    <row r="395">
      <c r="D395" s="6"/>
      <c r="G395" s="6"/>
      <c r="J395" s="6"/>
      <c r="M395" s="7"/>
    </row>
    <row r="396">
      <c r="D396" s="6"/>
      <c r="G396" s="6"/>
      <c r="J396" s="6"/>
      <c r="M396" s="7"/>
    </row>
    <row r="397">
      <c r="D397" s="6"/>
      <c r="G397" s="6"/>
      <c r="J397" s="6"/>
      <c r="M397" s="7"/>
    </row>
    <row r="398">
      <c r="D398" s="6"/>
      <c r="G398" s="6"/>
      <c r="J398" s="6"/>
      <c r="M398" s="7"/>
    </row>
    <row r="399">
      <c r="D399" s="6"/>
      <c r="G399" s="6"/>
      <c r="J399" s="6"/>
      <c r="M399" s="7"/>
    </row>
    <row r="400">
      <c r="D400" s="6"/>
      <c r="G400" s="6"/>
      <c r="J400" s="6"/>
      <c r="M400" s="7"/>
    </row>
    <row r="401">
      <c r="D401" s="6"/>
      <c r="G401" s="6"/>
      <c r="J401" s="6"/>
      <c r="M401" s="7"/>
    </row>
    <row r="402">
      <c r="D402" s="6"/>
      <c r="G402" s="6"/>
      <c r="J402" s="6"/>
      <c r="M402" s="7"/>
    </row>
    <row r="403">
      <c r="D403" s="6"/>
      <c r="G403" s="6"/>
      <c r="J403" s="6"/>
      <c r="M403" s="7"/>
    </row>
    <row r="404">
      <c r="D404" s="6"/>
      <c r="G404" s="6"/>
      <c r="J404" s="6"/>
      <c r="M404" s="7"/>
    </row>
    <row r="405">
      <c r="D405" s="6"/>
      <c r="G405" s="6"/>
      <c r="J405" s="6"/>
      <c r="M405" s="7"/>
    </row>
    <row r="406">
      <c r="D406" s="6"/>
      <c r="G406" s="6"/>
      <c r="J406" s="6"/>
      <c r="M406" s="7"/>
    </row>
    <row r="407">
      <c r="D407" s="6"/>
      <c r="G407" s="6"/>
      <c r="J407" s="6"/>
      <c r="M407" s="7"/>
    </row>
    <row r="408">
      <c r="D408" s="6"/>
      <c r="G408" s="6"/>
      <c r="J408" s="6"/>
      <c r="M408" s="7"/>
    </row>
    <row r="409">
      <c r="D409" s="6"/>
      <c r="G409" s="6"/>
      <c r="J409" s="6"/>
      <c r="M409" s="7"/>
    </row>
    <row r="410">
      <c r="D410" s="6"/>
      <c r="G410" s="6"/>
      <c r="J410" s="6"/>
      <c r="M410" s="7"/>
    </row>
    <row r="411">
      <c r="D411" s="6"/>
      <c r="G411" s="6"/>
      <c r="J411" s="6"/>
      <c r="M411" s="7"/>
    </row>
    <row r="412">
      <c r="D412" s="6"/>
      <c r="G412" s="6"/>
      <c r="J412" s="6"/>
      <c r="M412" s="7"/>
    </row>
    <row r="413">
      <c r="D413" s="6"/>
      <c r="G413" s="6"/>
      <c r="J413" s="6"/>
      <c r="M413" s="7"/>
    </row>
    <row r="414">
      <c r="D414" s="6"/>
      <c r="G414" s="6"/>
      <c r="J414" s="6"/>
      <c r="M414" s="7"/>
    </row>
    <row r="415">
      <c r="D415" s="6"/>
      <c r="G415" s="6"/>
      <c r="J415" s="6"/>
      <c r="M415" s="7"/>
    </row>
    <row r="416">
      <c r="D416" s="6"/>
      <c r="G416" s="6"/>
      <c r="J416" s="6"/>
      <c r="M416" s="7"/>
    </row>
    <row r="417">
      <c r="D417" s="6"/>
      <c r="G417" s="6"/>
      <c r="J417" s="6"/>
      <c r="M417" s="7"/>
    </row>
    <row r="418">
      <c r="D418" s="6"/>
      <c r="G418" s="6"/>
      <c r="J418" s="6"/>
      <c r="M418" s="7"/>
    </row>
    <row r="419">
      <c r="D419" s="6"/>
      <c r="G419" s="6"/>
      <c r="J419" s="6"/>
      <c r="M419" s="7"/>
    </row>
    <row r="420">
      <c r="D420" s="6"/>
      <c r="G420" s="6"/>
      <c r="J420" s="6"/>
      <c r="M420" s="7"/>
    </row>
    <row r="421">
      <c r="D421" s="6"/>
      <c r="G421" s="6"/>
      <c r="J421" s="6"/>
      <c r="M421" s="7"/>
    </row>
    <row r="422">
      <c r="D422" s="6"/>
      <c r="G422" s="6"/>
      <c r="J422" s="6"/>
      <c r="M422" s="7"/>
    </row>
    <row r="423">
      <c r="D423" s="6"/>
      <c r="G423" s="6"/>
      <c r="J423" s="6"/>
      <c r="M423" s="7"/>
    </row>
    <row r="424">
      <c r="D424" s="6"/>
      <c r="G424" s="6"/>
      <c r="J424" s="6"/>
      <c r="M424" s="7"/>
    </row>
    <row r="425">
      <c r="D425" s="6"/>
      <c r="G425" s="6"/>
      <c r="J425" s="6"/>
      <c r="M425" s="7"/>
    </row>
    <row r="426">
      <c r="D426" s="6"/>
      <c r="G426" s="6"/>
      <c r="J426" s="6"/>
      <c r="M426" s="7"/>
    </row>
    <row r="427">
      <c r="D427" s="6"/>
      <c r="G427" s="6"/>
      <c r="J427" s="6"/>
      <c r="M427" s="7"/>
    </row>
    <row r="428">
      <c r="D428" s="6"/>
      <c r="G428" s="6"/>
      <c r="J428" s="6"/>
      <c r="M428" s="7"/>
    </row>
    <row r="429">
      <c r="D429" s="6"/>
      <c r="G429" s="6"/>
      <c r="J429" s="6"/>
      <c r="M429" s="7"/>
    </row>
    <row r="430">
      <c r="D430" s="6"/>
      <c r="G430" s="6"/>
      <c r="J430" s="6"/>
      <c r="M430" s="7"/>
    </row>
    <row r="431">
      <c r="D431" s="6"/>
      <c r="G431" s="6"/>
      <c r="J431" s="6"/>
      <c r="M431" s="7"/>
    </row>
    <row r="432">
      <c r="D432" s="6"/>
      <c r="G432" s="6"/>
      <c r="J432" s="6"/>
      <c r="M432" s="7"/>
    </row>
    <row r="433">
      <c r="D433" s="6"/>
      <c r="G433" s="6"/>
      <c r="J433" s="6"/>
      <c r="M433" s="7"/>
    </row>
    <row r="434">
      <c r="D434" s="6"/>
      <c r="G434" s="6"/>
      <c r="J434" s="6"/>
      <c r="M434" s="7"/>
    </row>
    <row r="435">
      <c r="D435" s="6"/>
      <c r="G435" s="6"/>
      <c r="J435" s="6"/>
      <c r="M435" s="7"/>
    </row>
    <row r="436">
      <c r="D436" s="6"/>
      <c r="G436" s="6"/>
      <c r="J436" s="6"/>
      <c r="M436" s="7"/>
    </row>
    <row r="437">
      <c r="D437" s="6"/>
      <c r="G437" s="6"/>
      <c r="J437" s="6"/>
      <c r="M437" s="7"/>
    </row>
    <row r="438">
      <c r="D438" s="6"/>
      <c r="G438" s="6"/>
      <c r="J438" s="6"/>
      <c r="M438" s="7"/>
    </row>
    <row r="439">
      <c r="D439" s="6"/>
      <c r="G439" s="6"/>
      <c r="J439" s="6"/>
      <c r="M439" s="7"/>
    </row>
    <row r="440">
      <c r="D440" s="6"/>
      <c r="G440" s="6"/>
      <c r="J440" s="6"/>
      <c r="M440" s="7"/>
    </row>
    <row r="441">
      <c r="D441" s="6"/>
      <c r="G441" s="6"/>
      <c r="J441" s="6"/>
      <c r="M441" s="7"/>
    </row>
    <row r="442">
      <c r="D442" s="6"/>
      <c r="G442" s="6"/>
      <c r="J442" s="6"/>
      <c r="M442" s="7"/>
    </row>
    <row r="443">
      <c r="D443" s="6"/>
      <c r="G443" s="6"/>
      <c r="J443" s="6"/>
      <c r="M443" s="7"/>
    </row>
    <row r="444">
      <c r="D444" s="6"/>
      <c r="G444" s="6"/>
      <c r="J444" s="6"/>
      <c r="M444" s="7"/>
    </row>
    <row r="445">
      <c r="D445" s="6"/>
      <c r="G445" s="6"/>
      <c r="J445" s="6"/>
      <c r="M445" s="7"/>
    </row>
    <row r="446">
      <c r="D446" s="6"/>
      <c r="G446" s="6"/>
      <c r="J446" s="6"/>
      <c r="M446" s="7"/>
    </row>
    <row r="447">
      <c r="D447" s="6"/>
      <c r="G447" s="6"/>
      <c r="J447" s="6"/>
      <c r="M447" s="7"/>
    </row>
    <row r="448">
      <c r="D448" s="6"/>
      <c r="G448" s="6"/>
      <c r="J448" s="6"/>
      <c r="M448" s="7"/>
    </row>
    <row r="449">
      <c r="D449" s="6"/>
      <c r="G449" s="6"/>
      <c r="J449" s="6"/>
      <c r="M449" s="7"/>
    </row>
    <row r="450">
      <c r="D450" s="6"/>
      <c r="G450" s="6"/>
      <c r="J450" s="6"/>
      <c r="M450" s="7"/>
    </row>
    <row r="451">
      <c r="D451" s="6"/>
      <c r="G451" s="6"/>
      <c r="J451" s="6"/>
      <c r="M451" s="7"/>
    </row>
    <row r="452">
      <c r="D452" s="6"/>
      <c r="G452" s="6"/>
      <c r="J452" s="6"/>
      <c r="M452" s="7"/>
    </row>
    <row r="453">
      <c r="D453" s="6"/>
      <c r="G453" s="6"/>
      <c r="J453" s="6"/>
      <c r="M453" s="7"/>
    </row>
    <row r="454">
      <c r="D454" s="6"/>
      <c r="G454" s="6"/>
      <c r="J454" s="6"/>
      <c r="M454" s="7"/>
    </row>
    <row r="455">
      <c r="D455" s="6"/>
      <c r="G455" s="6"/>
      <c r="J455" s="6"/>
      <c r="M455" s="7"/>
    </row>
    <row r="456">
      <c r="D456" s="6"/>
      <c r="G456" s="6"/>
      <c r="J456" s="6"/>
      <c r="M456" s="7"/>
    </row>
    <row r="457">
      <c r="D457" s="6"/>
      <c r="G457" s="6"/>
      <c r="J457" s="6"/>
      <c r="M457" s="7"/>
    </row>
    <row r="458">
      <c r="D458" s="6"/>
      <c r="G458" s="6"/>
      <c r="J458" s="6"/>
      <c r="M458" s="7"/>
    </row>
    <row r="459">
      <c r="D459" s="6"/>
      <c r="G459" s="6"/>
      <c r="J459" s="6"/>
      <c r="M459" s="7"/>
    </row>
    <row r="460">
      <c r="D460" s="6"/>
      <c r="G460" s="6"/>
      <c r="J460" s="6"/>
      <c r="M460" s="7"/>
    </row>
    <row r="461">
      <c r="D461" s="6"/>
      <c r="G461" s="6"/>
      <c r="J461" s="6"/>
      <c r="M461" s="7"/>
    </row>
    <row r="462">
      <c r="D462" s="6"/>
      <c r="G462" s="6"/>
      <c r="J462" s="6"/>
      <c r="M462" s="7"/>
    </row>
    <row r="463">
      <c r="D463" s="6"/>
      <c r="G463" s="6"/>
      <c r="J463" s="6"/>
      <c r="M463" s="7"/>
    </row>
    <row r="464">
      <c r="D464" s="6"/>
      <c r="G464" s="6"/>
      <c r="J464" s="6"/>
      <c r="M464" s="7"/>
    </row>
    <row r="465">
      <c r="D465" s="6"/>
      <c r="G465" s="6"/>
      <c r="J465" s="6"/>
      <c r="M465" s="7"/>
    </row>
    <row r="466">
      <c r="D466" s="6"/>
      <c r="G466" s="6"/>
      <c r="J466" s="6"/>
      <c r="M466" s="7"/>
    </row>
    <row r="467">
      <c r="D467" s="6"/>
      <c r="G467" s="6"/>
      <c r="J467" s="6"/>
      <c r="M467" s="7"/>
    </row>
    <row r="468">
      <c r="D468" s="6"/>
      <c r="G468" s="6"/>
      <c r="J468" s="6"/>
      <c r="M468" s="7"/>
    </row>
    <row r="469">
      <c r="D469" s="6"/>
      <c r="G469" s="6"/>
      <c r="J469" s="6"/>
      <c r="M469" s="7"/>
    </row>
    <row r="470">
      <c r="D470" s="6"/>
      <c r="G470" s="6"/>
      <c r="J470" s="6"/>
      <c r="M470" s="7"/>
    </row>
    <row r="471">
      <c r="D471" s="6"/>
      <c r="G471" s="6"/>
      <c r="J471" s="6"/>
      <c r="M471" s="7"/>
    </row>
    <row r="472">
      <c r="D472" s="6"/>
      <c r="G472" s="6"/>
      <c r="J472" s="6"/>
      <c r="M472" s="7"/>
    </row>
    <row r="473">
      <c r="D473" s="6"/>
      <c r="G473" s="6"/>
      <c r="J473" s="6"/>
      <c r="M473" s="7"/>
    </row>
    <row r="474">
      <c r="D474" s="6"/>
      <c r="G474" s="6"/>
      <c r="J474" s="6"/>
      <c r="M474" s="7"/>
    </row>
    <row r="475">
      <c r="D475" s="6"/>
      <c r="G475" s="6"/>
      <c r="J475" s="6"/>
      <c r="M475" s="7"/>
    </row>
    <row r="476">
      <c r="D476" s="6"/>
      <c r="G476" s="6"/>
      <c r="J476" s="6"/>
      <c r="M476" s="7"/>
    </row>
    <row r="477">
      <c r="D477" s="6"/>
      <c r="G477" s="6"/>
      <c r="J477" s="6"/>
      <c r="M477" s="7"/>
    </row>
    <row r="478">
      <c r="D478" s="6"/>
      <c r="G478" s="6"/>
      <c r="J478" s="6"/>
      <c r="M478" s="7"/>
    </row>
    <row r="479">
      <c r="D479" s="6"/>
      <c r="G479" s="6"/>
      <c r="J479" s="6"/>
      <c r="M479" s="7"/>
    </row>
    <row r="480">
      <c r="D480" s="6"/>
      <c r="G480" s="6"/>
      <c r="J480" s="6"/>
      <c r="M480" s="7"/>
    </row>
    <row r="481">
      <c r="D481" s="6"/>
      <c r="G481" s="6"/>
      <c r="J481" s="6"/>
      <c r="M481" s="7"/>
    </row>
    <row r="482">
      <c r="D482" s="6"/>
      <c r="G482" s="6"/>
      <c r="J482" s="6"/>
      <c r="M482" s="7"/>
    </row>
    <row r="483">
      <c r="D483" s="6"/>
      <c r="G483" s="6"/>
      <c r="J483" s="6"/>
      <c r="M483" s="7"/>
    </row>
    <row r="484">
      <c r="D484" s="6"/>
      <c r="G484" s="6"/>
      <c r="J484" s="6"/>
      <c r="M484" s="7"/>
    </row>
    <row r="485">
      <c r="D485" s="6"/>
      <c r="G485" s="6"/>
      <c r="J485" s="6"/>
      <c r="M485" s="7"/>
    </row>
    <row r="486">
      <c r="D486" s="6"/>
      <c r="G486" s="6"/>
      <c r="J486" s="6"/>
      <c r="M486" s="7"/>
    </row>
    <row r="487">
      <c r="D487" s="6"/>
      <c r="G487" s="6"/>
      <c r="J487" s="6"/>
      <c r="M487" s="7"/>
    </row>
    <row r="488">
      <c r="D488" s="6"/>
      <c r="G488" s="6"/>
      <c r="J488" s="6"/>
      <c r="M488" s="7"/>
    </row>
    <row r="489">
      <c r="D489" s="6"/>
      <c r="G489" s="6"/>
      <c r="J489" s="6"/>
      <c r="M489" s="7"/>
    </row>
    <row r="490">
      <c r="D490" s="6"/>
      <c r="G490" s="6"/>
      <c r="J490" s="6"/>
      <c r="M490" s="7"/>
    </row>
    <row r="491">
      <c r="D491" s="6"/>
      <c r="G491" s="6"/>
      <c r="J491" s="6"/>
      <c r="M491" s="7"/>
    </row>
    <row r="492">
      <c r="D492" s="6"/>
      <c r="G492" s="6"/>
      <c r="J492" s="6"/>
      <c r="M492" s="7"/>
    </row>
    <row r="493">
      <c r="D493" s="6"/>
      <c r="G493" s="6"/>
      <c r="J493" s="6"/>
      <c r="M493" s="7"/>
    </row>
    <row r="494">
      <c r="D494" s="6"/>
      <c r="G494" s="6"/>
      <c r="J494" s="6"/>
      <c r="M494" s="7"/>
    </row>
    <row r="495">
      <c r="D495" s="6"/>
      <c r="G495" s="6"/>
      <c r="J495" s="6"/>
      <c r="M495" s="7"/>
    </row>
    <row r="496">
      <c r="D496" s="6"/>
      <c r="G496" s="6"/>
      <c r="J496" s="6"/>
      <c r="M496" s="7"/>
    </row>
    <row r="497">
      <c r="D497" s="6"/>
      <c r="G497" s="6"/>
      <c r="J497" s="6"/>
      <c r="M497" s="7"/>
    </row>
    <row r="498">
      <c r="D498" s="6"/>
      <c r="G498" s="6"/>
      <c r="J498" s="6"/>
      <c r="M498" s="7"/>
    </row>
    <row r="499">
      <c r="D499" s="6"/>
      <c r="G499" s="6"/>
      <c r="J499" s="6"/>
      <c r="M499" s="7"/>
    </row>
    <row r="500">
      <c r="D500" s="6"/>
      <c r="G500" s="6"/>
      <c r="J500" s="6"/>
      <c r="M500" s="7"/>
    </row>
    <row r="501">
      <c r="D501" s="6"/>
      <c r="G501" s="6"/>
      <c r="J501" s="6"/>
      <c r="M501" s="7"/>
    </row>
    <row r="502">
      <c r="D502" s="6"/>
      <c r="G502" s="6"/>
      <c r="J502" s="6"/>
      <c r="M502" s="7"/>
    </row>
    <row r="503">
      <c r="D503" s="6"/>
      <c r="G503" s="6"/>
      <c r="J503" s="6"/>
      <c r="M503" s="7"/>
    </row>
    <row r="504">
      <c r="D504" s="6"/>
      <c r="G504" s="6"/>
      <c r="J504" s="6"/>
      <c r="M504" s="7"/>
    </row>
    <row r="505">
      <c r="D505" s="6"/>
      <c r="G505" s="6"/>
      <c r="J505" s="6"/>
      <c r="M505" s="7"/>
    </row>
    <row r="506">
      <c r="D506" s="6"/>
      <c r="G506" s="6"/>
      <c r="J506" s="6"/>
      <c r="M506" s="7"/>
    </row>
    <row r="507">
      <c r="D507" s="6"/>
      <c r="G507" s="6"/>
      <c r="J507" s="6"/>
      <c r="M507" s="7"/>
    </row>
    <row r="508">
      <c r="D508" s="6"/>
      <c r="G508" s="6"/>
      <c r="J508" s="6"/>
      <c r="M508" s="7"/>
    </row>
    <row r="509">
      <c r="D509" s="6"/>
      <c r="G509" s="6"/>
      <c r="J509" s="6"/>
      <c r="M509" s="7"/>
    </row>
    <row r="510">
      <c r="D510" s="6"/>
      <c r="G510" s="6"/>
      <c r="J510" s="6"/>
      <c r="M510" s="7"/>
    </row>
    <row r="511">
      <c r="D511" s="6"/>
      <c r="G511" s="6"/>
      <c r="J511" s="6"/>
      <c r="M511" s="7"/>
    </row>
    <row r="512">
      <c r="D512" s="6"/>
      <c r="G512" s="6"/>
      <c r="J512" s="6"/>
      <c r="M512" s="7"/>
    </row>
    <row r="513">
      <c r="D513" s="6"/>
      <c r="G513" s="6"/>
      <c r="J513" s="6"/>
      <c r="M513" s="7"/>
    </row>
    <row r="514">
      <c r="D514" s="6"/>
      <c r="G514" s="6"/>
      <c r="J514" s="6"/>
      <c r="M514" s="7"/>
    </row>
    <row r="515">
      <c r="D515" s="6"/>
      <c r="G515" s="6"/>
      <c r="J515" s="6"/>
      <c r="M515" s="7"/>
    </row>
    <row r="516">
      <c r="D516" s="6"/>
      <c r="G516" s="6"/>
      <c r="J516" s="6"/>
      <c r="M516" s="7"/>
    </row>
    <row r="517">
      <c r="D517" s="6"/>
      <c r="G517" s="6"/>
      <c r="J517" s="6"/>
      <c r="M517" s="7"/>
    </row>
    <row r="518">
      <c r="D518" s="6"/>
      <c r="G518" s="6"/>
      <c r="J518" s="6"/>
      <c r="M518" s="7"/>
    </row>
    <row r="519">
      <c r="D519" s="6"/>
      <c r="G519" s="6"/>
      <c r="J519" s="6"/>
      <c r="M519" s="7"/>
    </row>
    <row r="520">
      <c r="D520" s="6"/>
      <c r="G520" s="6"/>
      <c r="J520" s="6"/>
      <c r="M520" s="7"/>
    </row>
    <row r="521">
      <c r="D521" s="6"/>
      <c r="G521" s="6"/>
      <c r="J521" s="6"/>
      <c r="M521" s="7"/>
    </row>
    <row r="522">
      <c r="D522" s="6"/>
      <c r="G522" s="6"/>
      <c r="J522" s="6"/>
      <c r="M522" s="7"/>
    </row>
    <row r="523">
      <c r="D523" s="6"/>
      <c r="G523" s="6"/>
      <c r="J523" s="6"/>
      <c r="M523" s="7"/>
    </row>
    <row r="524">
      <c r="D524" s="6"/>
      <c r="G524" s="6"/>
      <c r="J524" s="6"/>
      <c r="M524" s="7"/>
    </row>
    <row r="525">
      <c r="D525" s="6"/>
      <c r="G525" s="6"/>
      <c r="J525" s="6"/>
      <c r="M525" s="7"/>
    </row>
    <row r="526">
      <c r="D526" s="6"/>
      <c r="G526" s="6"/>
      <c r="J526" s="6"/>
      <c r="M526" s="7"/>
    </row>
    <row r="527">
      <c r="D527" s="6"/>
      <c r="G527" s="6"/>
      <c r="J527" s="6"/>
      <c r="M527" s="7"/>
    </row>
    <row r="528">
      <c r="D528" s="6"/>
      <c r="G528" s="6"/>
      <c r="J528" s="6"/>
      <c r="M528" s="7"/>
    </row>
    <row r="529">
      <c r="D529" s="6"/>
      <c r="G529" s="6"/>
      <c r="J529" s="6"/>
      <c r="M529" s="7"/>
    </row>
    <row r="530">
      <c r="D530" s="6"/>
      <c r="G530" s="6"/>
      <c r="J530" s="6"/>
      <c r="M530" s="7"/>
    </row>
    <row r="531">
      <c r="D531" s="6"/>
      <c r="G531" s="6"/>
      <c r="J531" s="6"/>
      <c r="M531" s="7"/>
    </row>
    <row r="532">
      <c r="D532" s="6"/>
      <c r="G532" s="6"/>
      <c r="J532" s="6"/>
      <c r="M532" s="7"/>
    </row>
    <row r="533">
      <c r="D533" s="6"/>
      <c r="G533" s="6"/>
      <c r="J533" s="6"/>
      <c r="M533" s="7"/>
    </row>
    <row r="534">
      <c r="D534" s="6"/>
      <c r="G534" s="6"/>
      <c r="J534" s="6"/>
      <c r="M534" s="7"/>
    </row>
    <row r="535">
      <c r="D535" s="6"/>
      <c r="G535" s="6"/>
      <c r="J535" s="6"/>
      <c r="M535" s="7"/>
    </row>
    <row r="536">
      <c r="D536" s="6"/>
      <c r="G536" s="6"/>
      <c r="J536" s="6"/>
      <c r="M536" s="7"/>
    </row>
    <row r="537">
      <c r="D537" s="6"/>
      <c r="G537" s="6"/>
      <c r="J537" s="6"/>
      <c r="M537" s="7"/>
    </row>
    <row r="538">
      <c r="D538" s="6"/>
      <c r="G538" s="6"/>
      <c r="J538" s="6"/>
      <c r="M538" s="7"/>
    </row>
    <row r="539">
      <c r="D539" s="6"/>
      <c r="G539" s="6"/>
      <c r="J539" s="6"/>
      <c r="M539" s="7"/>
    </row>
    <row r="540">
      <c r="D540" s="6"/>
      <c r="G540" s="6"/>
      <c r="J540" s="6"/>
      <c r="M540" s="7"/>
    </row>
    <row r="541">
      <c r="D541" s="6"/>
      <c r="G541" s="6"/>
      <c r="J541" s="6"/>
      <c r="M541" s="7"/>
    </row>
    <row r="542">
      <c r="D542" s="6"/>
      <c r="G542" s="6"/>
      <c r="J542" s="6"/>
      <c r="M542" s="7"/>
    </row>
    <row r="543">
      <c r="D543" s="6"/>
      <c r="G543" s="6"/>
      <c r="J543" s="6"/>
      <c r="M543" s="7"/>
    </row>
    <row r="544">
      <c r="D544" s="6"/>
      <c r="G544" s="6"/>
      <c r="J544" s="6"/>
      <c r="M544" s="7"/>
    </row>
    <row r="545">
      <c r="D545" s="6"/>
      <c r="G545" s="6"/>
      <c r="J545" s="6"/>
      <c r="M545" s="7"/>
    </row>
    <row r="546">
      <c r="D546" s="6"/>
      <c r="G546" s="6"/>
      <c r="J546" s="6"/>
      <c r="M546" s="7"/>
    </row>
    <row r="547">
      <c r="D547" s="6"/>
      <c r="G547" s="6"/>
      <c r="J547" s="6"/>
      <c r="M547" s="7"/>
    </row>
    <row r="548">
      <c r="D548" s="6"/>
      <c r="G548" s="6"/>
      <c r="J548" s="6"/>
      <c r="M548" s="7"/>
    </row>
    <row r="549">
      <c r="D549" s="6"/>
      <c r="G549" s="6"/>
      <c r="J549" s="6"/>
      <c r="M549" s="7"/>
    </row>
    <row r="550">
      <c r="D550" s="6"/>
      <c r="G550" s="6"/>
      <c r="J550" s="6"/>
      <c r="M550" s="7"/>
    </row>
    <row r="551">
      <c r="D551" s="6"/>
      <c r="G551" s="6"/>
      <c r="J551" s="6"/>
      <c r="M551" s="7"/>
    </row>
    <row r="552">
      <c r="D552" s="6"/>
      <c r="G552" s="6"/>
      <c r="J552" s="6"/>
      <c r="M552" s="7"/>
    </row>
    <row r="553">
      <c r="D553" s="6"/>
      <c r="G553" s="6"/>
      <c r="J553" s="6"/>
      <c r="M553" s="7"/>
    </row>
    <row r="554">
      <c r="D554" s="6"/>
      <c r="G554" s="6"/>
      <c r="J554" s="6"/>
      <c r="M554" s="7"/>
    </row>
    <row r="555">
      <c r="D555" s="6"/>
      <c r="G555" s="6"/>
      <c r="J555" s="6"/>
      <c r="M555" s="7"/>
    </row>
    <row r="556">
      <c r="D556" s="6"/>
      <c r="G556" s="6"/>
      <c r="J556" s="6"/>
      <c r="M556" s="7"/>
    </row>
    <row r="557">
      <c r="D557" s="6"/>
      <c r="G557" s="6"/>
      <c r="J557" s="6"/>
      <c r="M557" s="7"/>
    </row>
    <row r="558">
      <c r="D558" s="6"/>
      <c r="G558" s="6"/>
      <c r="J558" s="6"/>
      <c r="M558" s="7"/>
    </row>
    <row r="559">
      <c r="D559" s="6"/>
      <c r="G559" s="6"/>
      <c r="J559" s="6"/>
      <c r="M559" s="7"/>
    </row>
    <row r="560">
      <c r="D560" s="6"/>
      <c r="G560" s="6"/>
      <c r="J560" s="6"/>
      <c r="M560" s="7"/>
    </row>
    <row r="561">
      <c r="D561" s="6"/>
      <c r="G561" s="6"/>
      <c r="J561" s="6"/>
      <c r="M561" s="7"/>
    </row>
    <row r="562">
      <c r="D562" s="6"/>
      <c r="G562" s="6"/>
      <c r="J562" s="6"/>
      <c r="M562" s="7"/>
    </row>
    <row r="563">
      <c r="D563" s="6"/>
      <c r="G563" s="6"/>
      <c r="J563" s="6"/>
      <c r="M563" s="7"/>
    </row>
    <row r="564">
      <c r="D564" s="6"/>
      <c r="G564" s="6"/>
      <c r="J564" s="6"/>
      <c r="M564" s="7"/>
    </row>
    <row r="565">
      <c r="D565" s="6"/>
      <c r="G565" s="6"/>
      <c r="J565" s="6"/>
      <c r="M565" s="7"/>
    </row>
    <row r="566">
      <c r="D566" s="6"/>
      <c r="G566" s="6"/>
      <c r="J566" s="6"/>
      <c r="M566" s="7"/>
    </row>
    <row r="567">
      <c r="D567" s="6"/>
      <c r="G567" s="6"/>
      <c r="J567" s="6"/>
      <c r="M567" s="7"/>
    </row>
    <row r="568">
      <c r="D568" s="6"/>
      <c r="G568" s="6"/>
      <c r="J568" s="6"/>
      <c r="M568" s="7"/>
    </row>
    <row r="569">
      <c r="D569" s="6"/>
      <c r="G569" s="6"/>
      <c r="J569" s="6"/>
      <c r="M569" s="7"/>
    </row>
    <row r="570">
      <c r="D570" s="6"/>
      <c r="G570" s="6"/>
      <c r="J570" s="6"/>
      <c r="M570" s="7"/>
    </row>
    <row r="571">
      <c r="D571" s="6"/>
      <c r="G571" s="6"/>
      <c r="J571" s="6"/>
      <c r="M571" s="7"/>
    </row>
    <row r="572">
      <c r="D572" s="6"/>
      <c r="G572" s="6"/>
      <c r="J572" s="6"/>
      <c r="M572" s="7"/>
    </row>
    <row r="573">
      <c r="D573" s="6"/>
      <c r="G573" s="6"/>
      <c r="J573" s="6"/>
      <c r="M573" s="7"/>
    </row>
    <row r="574">
      <c r="D574" s="6"/>
      <c r="G574" s="6"/>
      <c r="J574" s="6"/>
      <c r="M574" s="7"/>
    </row>
    <row r="575">
      <c r="D575" s="6"/>
      <c r="G575" s="6"/>
      <c r="J575" s="6"/>
      <c r="M575" s="7"/>
    </row>
    <row r="576">
      <c r="D576" s="6"/>
      <c r="G576" s="6"/>
      <c r="J576" s="6"/>
      <c r="M576" s="7"/>
    </row>
    <row r="577">
      <c r="D577" s="6"/>
      <c r="G577" s="6"/>
      <c r="J577" s="6"/>
      <c r="M577" s="7"/>
    </row>
    <row r="578">
      <c r="D578" s="6"/>
      <c r="G578" s="6"/>
      <c r="J578" s="6"/>
      <c r="M578" s="7"/>
    </row>
    <row r="579">
      <c r="D579" s="6"/>
      <c r="G579" s="6"/>
      <c r="J579" s="6"/>
      <c r="M579" s="7"/>
    </row>
    <row r="580">
      <c r="D580" s="6"/>
      <c r="G580" s="6"/>
      <c r="J580" s="6"/>
      <c r="M580" s="7"/>
    </row>
    <row r="581">
      <c r="D581" s="6"/>
      <c r="G581" s="6"/>
      <c r="J581" s="6"/>
      <c r="M581" s="7"/>
    </row>
    <row r="582">
      <c r="D582" s="6"/>
      <c r="G582" s="6"/>
      <c r="J582" s="6"/>
      <c r="M582" s="7"/>
    </row>
    <row r="583">
      <c r="D583" s="6"/>
      <c r="G583" s="6"/>
      <c r="J583" s="6"/>
      <c r="M583" s="7"/>
    </row>
    <row r="584">
      <c r="D584" s="6"/>
      <c r="G584" s="6"/>
      <c r="J584" s="6"/>
      <c r="M584" s="7"/>
    </row>
    <row r="585">
      <c r="D585" s="6"/>
      <c r="G585" s="6"/>
      <c r="J585" s="6"/>
      <c r="M585" s="7"/>
    </row>
    <row r="586">
      <c r="D586" s="6"/>
      <c r="G586" s="6"/>
      <c r="J586" s="6"/>
      <c r="M586" s="7"/>
    </row>
    <row r="587">
      <c r="D587" s="6"/>
      <c r="G587" s="6"/>
      <c r="J587" s="6"/>
      <c r="M587" s="7"/>
    </row>
    <row r="588">
      <c r="D588" s="6"/>
      <c r="G588" s="6"/>
      <c r="J588" s="6"/>
      <c r="M588" s="7"/>
    </row>
    <row r="589">
      <c r="D589" s="6"/>
      <c r="G589" s="6"/>
      <c r="J589" s="6"/>
      <c r="M589" s="7"/>
    </row>
    <row r="590">
      <c r="D590" s="6"/>
      <c r="G590" s="6"/>
      <c r="J590" s="6"/>
      <c r="M590" s="7"/>
    </row>
    <row r="591">
      <c r="D591" s="6"/>
      <c r="G591" s="6"/>
      <c r="J591" s="6"/>
      <c r="M591" s="7"/>
    </row>
    <row r="592">
      <c r="D592" s="6"/>
      <c r="G592" s="6"/>
      <c r="J592" s="6"/>
      <c r="M592" s="7"/>
    </row>
    <row r="593">
      <c r="D593" s="6"/>
      <c r="G593" s="6"/>
      <c r="J593" s="6"/>
      <c r="M593" s="7"/>
    </row>
    <row r="594">
      <c r="D594" s="6"/>
      <c r="G594" s="6"/>
      <c r="J594" s="6"/>
      <c r="M594" s="7"/>
    </row>
    <row r="595">
      <c r="D595" s="6"/>
      <c r="G595" s="6"/>
      <c r="J595" s="6"/>
      <c r="M595" s="7"/>
    </row>
    <row r="596">
      <c r="D596" s="6"/>
      <c r="G596" s="6"/>
      <c r="J596" s="6"/>
      <c r="M596" s="7"/>
    </row>
    <row r="597">
      <c r="D597" s="6"/>
      <c r="G597" s="6"/>
      <c r="J597" s="6"/>
      <c r="M597" s="7"/>
    </row>
    <row r="598">
      <c r="D598" s="6"/>
      <c r="G598" s="6"/>
      <c r="J598" s="6"/>
      <c r="M598" s="7"/>
    </row>
    <row r="599">
      <c r="D599" s="6"/>
      <c r="G599" s="6"/>
      <c r="J599" s="6"/>
      <c r="M599" s="7"/>
    </row>
    <row r="600">
      <c r="D600" s="6"/>
      <c r="G600" s="6"/>
      <c r="J600" s="6"/>
      <c r="M600" s="7"/>
    </row>
    <row r="601">
      <c r="D601" s="6"/>
      <c r="G601" s="6"/>
      <c r="J601" s="6"/>
      <c r="M601" s="7"/>
    </row>
    <row r="602">
      <c r="D602" s="6"/>
      <c r="G602" s="6"/>
      <c r="J602" s="6"/>
      <c r="M602" s="7"/>
    </row>
    <row r="603">
      <c r="D603" s="6"/>
      <c r="G603" s="6"/>
      <c r="J603" s="6"/>
      <c r="M603" s="7"/>
    </row>
    <row r="604">
      <c r="D604" s="6"/>
      <c r="G604" s="6"/>
      <c r="J604" s="6"/>
      <c r="M604" s="7"/>
    </row>
    <row r="605">
      <c r="D605" s="6"/>
      <c r="G605" s="6"/>
      <c r="J605" s="6"/>
      <c r="M605" s="7"/>
    </row>
    <row r="606">
      <c r="D606" s="6"/>
      <c r="G606" s="6"/>
      <c r="J606" s="6"/>
      <c r="M606" s="7"/>
    </row>
    <row r="607">
      <c r="D607" s="6"/>
      <c r="G607" s="6"/>
      <c r="J607" s="6"/>
      <c r="M607" s="7"/>
    </row>
    <row r="608">
      <c r="D608" s="6"/>
      <c r="G608" s="6"/>
      <c r="J608" s="6"/>
      <c r="M608" s="7"/>
    </row>
    <row r="609">
      <c r="D609" s="6"/>
      <c r="G609" s="6"/>
      <c r="J609" s="6"/>
      <c r="M609" s="7"/>
    </row>
    <row r="610">
      <c r="D610" s="6"/>
      <c r="G610" s="6"/>
      <c r="J610" s="6"/>
      <c r="M610" s="7"/>
    </row>
    <row r="611">
      <c r="D611" s="6"/>
      <c r="G611" s="6"/>
      <c r="J611" s="6"/>
      <c r="M611" s="7"/>
    </row>
    <row r="612">
      <c r="D612" s="6"/>
      <c r="G612" s="6"/>
      <c r="J612" s="6"/>
      <c r="M612" s="7"/>
    </row>
    <row r="613">
      <c r="D613" s="6"/>
      <c r="G613" s="6"/>
      <c r="J613" s="6"/>
      <c r="M613" s="7"/>
    </row>
    <row r="614">
      <c r="D614" s="6"/>
      <c r="G614" s="6"/>
      <c r="J614" s="6"/>
      <c r="M614" s="7"/>
    </row>
    <row r="615">
      <c r="D615" s="6"/>
      <c r="G615" s="6"/>
      <c r="J615" s="6"/>
      <c r="M615" s="7"/>
    </row>
    <row r="616">
      <c r="D616" s="6"/>
      <c r="G616" s="6"/>
      <c r="J616" s="6"/>
      <c r="M616" s="7"/>
    </row>
    <row r="617">
      <c r="D617" s="6"/>
      <c r="G617" s="6"/>
      <c r="J617" s="6"/>
      <c r="M617" s="7"/>
    </row>
    <row r="618">
      <c r="D618" s="6"/>
      <c r="G618" s="6"/>
      <c r="J618" s="6"/>
      <c r="M618" s="7"/>
    </row>
    <row r="619">
      <c r="D619" s="6"/>
      <c r="G619" s="6"/>
      <c r="J619" s="6"/>
      <c r="M619" s="7"/>
    </row>
    <row r="620">
      <c r="D620" s="6"/>
      <c r="G620" s="6"/>
      <c r="J620" s="6"/>
      <c r="M620" s="7"/>
    </row>
    <row r="621">
      <c r="D621" s="6"/>
      <c r="G621" s="6"/>
      <c r="J621" s="6"/>
      <c r="M621" s="7"/>
    </row>
    <row r="622">
      <c r="D622" s="6"/>
      <c r="G622" s="6"/>
      <c r="J622" s="6"/>
      <c r="M622" s="7"/>
    </row>
    <row r="623">
      <c r="D623" s="6"/>
      <c r="G623" s="6"/>
      <c r="J623" s="6"/>
      <c r="M623" s="7"/>
    </row>
    <row r="624">
      <c r="D624" s="6"/>
      <c r="G624" s="6"/>
      <c r="J624" s="6"/>
      <c r="M624" s="7"/>
    </row>
    <row r="625">
      <c r="D625" s="6"/>
      <c r="G625" s="6"/>
      <c r="J625" s="6"/>
      <c r="M625" s="7"/>
    </row>
    <row r="626">
      <c r="D626" s="6"/>
      <c r="G626" s="6"/>
      <c r="J626" s="6"/>
      <c r="M626" s="7"/>
    </row>
    <row r="627">
      <c r="D627" s="6"/>
      <c r="G627" s="6"/>
      <c r="J627" s="6"/>
      <c r="M627" s="7"/>
    </row>
    <row r="628">
      <c r="D628" s="6"/>
      <c r="G628" s="6"/>
      <c r="J628" s="6"/>
      <c r="M628" s="7"/>
    </row>
    <row r="629">
      <c r="D629" s="6"/>
      <c r="G629" s="6"/>
      <c r="J629" s="6"/>
      <c r="M629" s="7"/>
    </row>
    <row r="630">
      <c r="D630" s="6"/>
      <c r="G630" s="6"/>
      <c r="J630" s="6"/>
      <c r="M630" s="7"/>
    </row>
    <row r="631">
      <c r="D631" s="6"/>
      <c r="G631" s="6"/>
      <c r="J631" s="6"/>
      <c r="M631" s="7"/>
    </row>
    <row r="632">
      <c r="D632" s="6"/>
      <c r="G632" s="6"/>
      <c r="J632" s="6"/>
      <c r="M632" s="7"/>
    </row>
    <row r="633">
      <c r="D633" s="6"/>
      <c r="G633" s="6"/>
      <c r="J633" s="6"/>
      <c r="M633" s="7"/>
    </row>
    <row r="634">
      <c r="D634" s="6"/>
      <c r="G634" s="6"/>
      <c r="J634" s="6"/>
      <c r="M634" s="7"/>
    </row>
    <row r="635">
      <c r="D635" s="6"/>
      <c r="G635" s="6"/>
      <c r="J635" s="6"/>
      <c r="M635" s="7"/>
    </row>
    <row r="636">
      <c r="D636" s="6"/>
      <c r="G636" s="6"/>
      <c r="J636" s="6"/>
      <c r="M636" s="7"/>
    </row>
    <row r="637">
      <c r="D637" s="6"/>
      <c r="G637" s="6"/>
      <c r="J637" s="6"/>
      <c r="M637" s="7"/>
    </row>
    <row r="638">
      <c r="D638" s="6"/>
      <c r="G638" s="6"/>
      <c r="J638" s="6"/>
      <c r="M638" s="7"/>
    </row>
    <row r="639">
      <c r="D639" s="6"/>
      <c r="G639" s="6"/>
      <c r="J639" s="6"/>
      <c r="M639" s="7"/>
    </row>
    <row r="640">
      <c r="D640" s="6"/>
      <c r="G640" s="6"/>
      <c r="J640" s="6"/>
      <c r="M640" s="7"/>
    </row>
    <row r="641">
      <c r="D641" s="6"/>
      <c r="G641" s="6"/>
      <c r="J641" s="6"/>
      <c r="M641" s="7"/>
    </row>
    <row r="642">
      <c r="D642" s="6"/>
      <c r="G642" s="6"/>
      <c r="J642" s="6"/>
      <c r="M642" s="7"/>
    </row>
    <row r="643">
      <c r="D643" s="6"/>
      <c r="G643" s="6"/>
      <c r="J643" s="6"/>
      <c r="M643" s="7"/>
    </row>
    <row r="644">
      <c r="D644" s="6"/>
      <c r="G644" s="6"/>
      <c r="J644" s="6"/>
      <c r="M644" s="7"/>
    </row>
    <row r="645">
      <c r="D645" s="6"/>
      <c r="G645" s="6"/>
      <c r="J645" s="6"/>
      <c r="M645" s="7"/>
    </row>
    <row r="646">
      <c r="D646" s="6"/>
      <c r="G646" s="6"/>
      <c r="J646" s="6"/>
      <c r="M646" s="7"/>
    </row>
    <row r="647">
      <c r="D647" s="6"/>
      <c r="G647" s="6"/>
      <c r="J647" s="6"/>
      <c r="M647" s="7"/>
    </row>
    <row r="648">
      <c r="D648" s="6"/>
      <c r="G648" s="6"/>
      <c r="J648" s="6"/>
      <c r="M648" s="7"/>
    </row>
    <row r="649">
      <c r="D649" s="6"/>
      <c r="G649" s="6"/>
      <c r="J649" s="6"/>
      <c r="M649" s="7"/>
    </row>
    <row r="650">
      <c r="D650" s="6"/>
      <c r="G650" s="6"/>
      <c r="J650" s="6"/>
      <c r="M650" s="7"/>
    </row>
    <row r="651">
      <c r="D651" s="6"/>
      <c r="G651" s="6"/>
      <c r="J651" s="6"/>
      <c r="M651" s="7"/>
    </row>
    <row r="652">
      <c r="D652" s="6"/>
      <c r="G652" s="6"/>
      <c r="J652" s="6"/>
      <c r="M652" s="7"/>
    </row>
    <row r="653">
      <c r="D653" s="6"/>
      <c r="G653" s="6"/>
      <c r="J653" s="6"/>
      <c r="M653" s="7"/>
    </row>
    <row r="654">
      <c r="D654" s="6"/>
      <c r="G654" s="6"/>
      <c r="J654" s="6"/>
      <c r="M654" s="7"/>
    </row>
    <row r="655">
      <c r="D655" s="6"/>
      <c r="G655" s="6"/>
      <c r="J655" s="6"/>
      <c r="M655" s="7"/>
    </row>
    <row r="656">
      <c r="D656" s="6"/>
      <c r="G656" s="6"/>
      <c r="J656" s="6"/>
      <c r="M656" s="7"/>
    </row>
    <row r="657">
      <c r="D657" s="6"/>
      <c r="G657" s="6"/>
      <c r="J657" s="6"/>
      <c r="M657" s="7"/>
    </row>
    <row r="658">
      <c r="D658" s="6"/>
      <c r="G658" s="6"/>
      <c r="J658" s="6"/>
      <c r="M658" s="7"/>
    </row>
    <row r="659">
      <c r="D659" s="6"/>
      <c r="G659" s="6"/>
      <c r="J659" s="6"/>
      <c r="M659" s="7"/>
    </row>
    <row r="660">
      <c r="D660" s="6"/>
      <c r="G660" s="6"/>
      <c r="J660" s="6"/>
      <c r="M660" s="7"/>
    </row>
    <row r="661">
      <c r="D661" s="6"/>
      <c r="G661" s="6"/>
      <c r="J661" s="6"/>
      <c r="M661" s="7"/>
    </row>
    <row r="662">
      <c r="D662" s="6"/>
      <c r="G662" s="6"/>
      <c r="J662" s="6"/>
      <c r="M662" s="7"/>
    </row>
    <row r="663">
      <c r="D663" s="6"/>
      <c r="G663" s="6"/>
      <c r="J663" s="6"/>
      <c r="M663" s="7"/>
    </row>
    <row r="664">
      <c r="D664" s="6"/>
      <c r="G664" s="6"/>
      <c r="J664" s="6"/>
      <c r="M664" s="7"/>
    </row>
    <row r="665">
      <c r="D665" s="6"/>
      <c r="G665" s="6"/>
      <c r="J665" s="6"/>
      <c r="M665" s="7"/>
    </row>
    <row r="666">
      <c r="D666" s="6"/>
      <c r="G666" s="6"/>
      <c r="J666" s="6"/>
      <c r="M666" s="7"/>
    </row>
    <row r="667">
      <c r="D667" s="6"/>
      <c r="G667" s="6"/>
      <c r="J667" s="6"/>
      <c r="M667" s="7"/>
    </row>
    <row r="668">
      <c r="D668" s="6"/>
      <c r="G668" s="6"/>
      <c r="J668" s="6"/>
      <c r="M668" s="7"/>
    </row>
    <row r="669">
      <c r="D669" s="6"/>
      <c r="G669" s="6"/>
      <c r="J669" s="6"/>
      <c r="M669" s="7"/>
    </row>
    <row r="670">
      <c r="D670" s="6"/>
      <c r="G670" s="6"/>
      <c r="J670" s="6"/>
      <c r="M670" s="7"/>
    </row>
    <row r="671">
      <c r="D671" s="6"/>
      <c r="G671" s="6"/>
      <c r="J671" s="6"/>
      <c r="M671" s="7"/>
    </row>
    <row r="672">
      <c r="D672" s="6"/>
      <c r="G672" s="6"/>
      <c r="J672" s="6"/>
      <c r="M672" s="7"/>
    </row>
    <row r="673">
      <c r="D673" s="6"/>
      <c r="G673" s="6"/>
      <c r="J673" s="6"/>
      <c r="M673" s="7"/>
    </row>
    <row r="674">
      <c r="D674" s="6"/>
      <c r="G674" s="6"/>
      <c r="J674" s="6"/>
      <c r="M674" s="7"/>
    </row>
    <row r="675">
      <c r="D675" s="6"/>
      <c r="G675" s="6"/>
      <c r="J675" s="6"/>
      <c r="M675" s="7"/>
    </row>
    <row r="676">
      <c r="D676" s="6"/>
      <c r="G676" s="6"/>
      <c r="J676" s="6"/>
      <c r="M676" s="7"/>
    </row>
    <row r="677">
      <c r="D677" s="6"/>
      <c r="G677" s="6"/>
      <c r="J677" s="6"/>
      <c r="M677" s="7"/>
    </row>
    <row r="678">
      <c r="D678" s="6"/>
      <c r="G678" s="6"/>
      <c r="J678" s="6"/>
      <c r="M678" s="7"/>
    </row>
    <row r="679">
      <c r="D679" s="6"/>
      <c r="G679" s="6"/>
      <c r="J679" s="6"/>
      <c r="M679" s="7"/>
    </row>
    <row r="680">
      <c r="D680" s="6"/>
      <c r="G680" s="6"/>
      <c r="J680" s="6"/>
      <c r="M680" s="7"/>
    </row>
    <row r="681">
      <c r="D681" s="6"/>
      <c r="G681" s="6"/>
      <c r="J681" s="6"/>
      <c r="M681" s="7"/>
    </row>
    <row r="682">
      <c r="D682" s="6"/>
      <c r="G682" s="6"/>
      <c r="J682" s="6"/>
      <c r="M682" s="7"/>
    </row>
    <row r="683">
      <c r="D683" s="6"/>
      <c r="G683" s="6"/>
      <c r="J683" s="6"/>
      <c r="M683" s="7"/>
    </row>
    <row r="684">
      <c r="D684" s="6"/>
      <c r="G684" s="6"/>
      <c r="J684" s="6"/>
      <c r="M684" s="7"/>
    </row>
    <row r="685">
      <c r="D685" s="6"/>
      <c r="G685" s="6"/>
      <c r="J685" s="6"/>
      <c r="M685" s="7"/>
    </row>
    <row r="686">
      <c r="D686" s="6"/>
      <c r="G686" s="6"/>
      <c r="J686" s="6"/>
      <c r="M686" s="7"/>
    </row>
    <row r="687">
      <c r="D687" s="6"/>
      <c r="G687" s="6"/>
      <c r="J687" s="6"/>
      <c r="M687" s="7"/>
    </row>
    <row r="688">
      <c r="D688" s="6"/>
      <c r="G688" s="6"/>
      <c r="J688" s="6"/>
      <c r="M688" s="7"/>
    </row>
    <row r="689">
      <c r="D689" s="6"/>
      <c r="G689" s="6"/>
      <c r="J689" s="6"/>
      <c r="M689" s="7"/>
    </row>
    <row r="690">
      <c r="D690" s="6"/>
      <c r="G690" s="6"/>
      <c r="J690" s="6"/>
      <c r="M690" s="7"/>
    </row>
    <row r="691">
      <c r="D691" s="6"/>
      <c r="G691" s="6"/>
      <c r="J691" s="6"/>
      <c r="M691" s="7"/>
    </row>
    <row r="692">
      <c r="D692" s="6"/>
      <c r="G692" s="6"/>
      <c r="J692" s="6"/>
      <c r="M692" s="7"/>
    </row>
    <row r="693">
      <c r="D693" s="6"/>
      <c r="G693" s="6"/>
      <c r="J693" s="6"/>
      <c r="M693" s="7"/>
    </row>
    <row r="694">
      <c r="D694" s="6"/>
      <c r="G694" s="6"/>
      <c r="J694" s="6"/>
      <c r="M694" s="7"/>
    </row>
    <row r="695">
      <c r="D695" s="6"/>
      <c r="G695" s="6"/>
      <c r="J695" s="6"/>
      <c r="M695" s="7"/>
    </row>
    <row r="696">
      <c r="D696" s="6"/>
      <c r="G696" s="6"/>
      <c r="J696" s="6"/>
      <c r="M696" s="7"/>
    </row>
    <row r="697">
      <c r="D697" s="6"/>
      <c r="G697" s="6"/>
      <c r="J697" s="6"/>
      <c r="M697" s="7"/>
    </row>
    <row r="698">
      <c r="D698" s="6"/>
      <c r="G698" s="6"/>
      <c r="J698" s="6"/>
      <c r="M698" s="7"/>
    </row>
    <row r="699">
      <c r="D699" s="6"/>
      <c r="G699" s="6"/>
      <c r="J699" s="6"/>
      <c r="M699" s="7"/>
    </row>
    <row r="700">
      <c r="D700" s="6"/>
      <c r="G700" s="6"/>
      <c r="J700" s="6"/>
      <c r="M700" s="7"/>
    </row>
    <row r="701">
      <c r="D701" s="6"/>
      <c r="G701" s="6"/>
      <c r="J701" s="6"/>
      <c r="M701" s="7"/>
    </row>
    <row r="702">
      <c r="D702" s="6"/>
      <c r="G702" s="6"/>
      <c r="J702" s="6"/>
      <c r="M702" s="7"/>
    </row>
    <row r="703">
      <c r="D703" s="6"/>
      <c r="G703" s="6"/>
      <c r="J703" s="6"/>
      <c r="M703" s="7"/>
    </row>
    <row r="704">
      <c r="D704" s="6"/>
      <c r="G704" s="6"/>
      <c r="J704" s="6"/>
      <c r="M704" s="7"/>
    </row>
    <row r="705">
      <c r="D705" s="6"/>
      <c r="G705" s="6"/>
      <c r="J705" s="6"/>
      <c r="M705" s="7"/>
    </row>
    <row r="706">
      <c r="D706" s="6"/>
      <c r="G706" s="6"/>
      <c r="J706" s="6"/>
      <c r="M706" s="7"/>
    </row>
    <row r="707">
      <c r="D707" s="6"/>
      <c r="G707" s="6"/>
      <c r="J707" s="6"/>
      <c r="M707" s="7"/>
    </row>
    <row r="708">
      <c r="D708" s="6"/>
      <c r="G708" s="6"/>
      <c r="J708" s="6"/>
      <c r="M708" s="7"/>
    </row>
    <row r="709">
      <c r="D709" s="6"/>
      <c r="G709" s="6"/>
      <c r="J709" s="6"/>
      <c r="M709" s="7"/>
    </row>
    <row r="710">
      <c r="D710" s="6"/>
      <c r="G710" s="6"/>
      <c r="J710" s="6"/>
      <c r="M710" s="7"/>
    </row>
    <row r="711">
      <c r="D711" s="6"/>
      <c r="G711" s="6"/>
      <c r="J711" s="6"/>
      <c r="M711" s="7"/>
    </row>
    <row r="712">
      <c r="D712" s="6"/>
      <c r="G712" s="6"/>
      <c r="J712" s="6"/>
      <c r="M712" s="7"/>
    </row>
    <row r="713">
      <c r="D713" s="6"/>
      <c r="G713" s="6"/>
      <c r="J713" s="6"/>
      <c r="M713" s="7"/>
    </row>
    <row r="714">
      <c r="D714" s="6"/>
      <c r="G714" s="6"/>
      <c r="J714" s="6"/>
      <c r="M714" s="7"/>
    </row>
    <row r="715">
      <c r="D715" s="6"/>
      <c r="G715" s="6"/>
      <c r="J715" s="6"/>
      <c r="M715" s="7"/>
    </row>
    <row r="716">
      <c r="D716" s="6"/>
      <c r="G716" s="6"/>
      <c r="J716" s="6"/>
      <c r="M716" s="7"/>
    </row>
    <row r="717">
      <c r="D717" s="6"/>
      <c r="G717" s="6"/>
      <c r="J717" s="6"/>
      <c r="M717" s="7"/>
    </row>
    <row r="718">
      <c r="D718" s="6"/>
      <c r="G718" s="6"/>
      <c r="J718" s="6"/>
      <c r="M718" s="7"/>
    </row>
    <row r="719">
      <c r="D719" s="6"/>
      <c r="G719" s="6"/>
      <c r="J719" s="6"/>
      <c r="M719" s="7"/>
    </row>
    <row r="720">
      <c r="D720" s="6"/>
      <c r="G720" s="6"/>
      <c r="J720" s="6"/>
      <c r="M720" s="7"/>
    </row>
    <row r="721">
      <c r="D721" s="6"/>
      <c r="G721" s="6"/>
      <c r="J721" s="6"/>
      <c r="M721" s="7"/>
    </row>
    <row r="722">
      <c r="D722" s="6"/>
      <c r="G722" s="6"/>
      <c r="J722" s="6"/>
      <c r="M722" s="7"/>
    </row>
    <row r="723">
      <c r="D723" s="6"/>
      <c r="G723" s="6"/>
      <c r="J723" s="6"/>
      <c r="M723" s="7"/>
    </row>
    <row r="724">
      <c r="D724" s="6"/>
      <c r="G724" s="6"/>
      <c r="J724" s="6"/>
      <c r="M724" s="7"/>
    </row>
    <row r="725">
      <c r="D725" s="6"/>
      <c r="G725" s="6"/>
      <c r="J725" s="6"/>
      <c r="M725" s="7"/>
    </row>
    <row r="726">
      <c r="D726" s="6"/>
      <c r="G726" s="6"/>
      <c r="J726" s="6"/>
      <c r="M726" s="7"/>
    </row>
    <row r="727">
      <c r="D727" s="6"/>
      <c r="G727" s="6"/>
      <c r="J727" s="6"/>
      <c r="M727" s="7"/>
    </row>
    <row r="728">
      <c r="D728" s="6"/>
      <c r="G728" s="6"/>
      <c r="J728" s="6"/>
      <c r="M728" s="7"/>
    </row>
    <row r="729">
      <c r="D729" s="6"/>
      <c r="G729" s="6"/>
      <c r="J729" s="6"/>
      <c r="M729" s="7"/>
    </row>
    <row r="730">
      <c r="D730" s="6"/>
      <c r="G730" s="6"/>
      <c r="J730" s="6"/>
      <c r="M730" s="7"/>
    </row>
    <row r="731">
      <c r="D731" s="6"/>
      <c r="G731" s="6"/>
      <c r="J731" s="6"/>
      <c r="M731" s="7"/>
    </row>
    <row r="732">
      <c r="D732" s="6"/>
      <c r="G732" s="6"/>
      <c r="J732" s="6"/>
      <c r="M732" s="7"/>
    </row>
    <row r="733">
      <c r="D733" s="6"/>
      <c r="G733" s="6"/>
      <c r="J733" s="6"/>
      <c r="M733" s="7"/>
    </row>
    <row r="734">
      <c r="D734" s="6"/>
      <c r="G734" s="6"/>
      <c r="J734" s="6"/>
      <c r="M734" s="7"/>
    </row>
    <row r="735">
      <c r="D735" s="6"/>
      <c r="G735" s="6"/>
      <c r="J735" s="6"/>
      <c r="M735" s="7"/>
    </row>
    <row r="736">
      <c r="D736" s="6"/>
      <c r="G736" s="6"/>
      <c r="J736" s="6"/>
      <c r="M736" s="7"/>
    </row>
    <row r="737">
      <c r="D737" s="6"/>
      <c r="G737" s="6"/>
      <c r="J737" s="6"/>
      <c r="M737" s="7"/>
    </row>
    <row r="738">
      <c r="D738" s="6"/>
      <c r="G738" s="6"/>
      <c r="J738" s="6"/>
      <c r="M738" s="7"/>
    </row>
    <row r="739">
      <c r="D739" s="6"/>
      <c r="G739" s="6"/>
      <c r="J739" s="6"/>
      <c r="M739" s="7"/>
    </row>
    <row r="740">
      <c r="D740" s="6"/>
      <c r="G740" s="6"/>
      <c r="J740" s="6"/>
      <c r="M740" s="7"/>
    </row>
    <row r="741">
      <c r="D741" s="6"/>
      <c r="G741" s="6"/>
      <c r="J741" s="6"/>
      <c r="M741" s="7"/>
    </row>
    <row r="742">
      <c r="D742" s="6"/>
      <c r="G742" s="6"/>
      <c r="J742" s="6"/>
      <c r="M742" s="7"/>
    </row>
    <row r="743">
      <c r="D743" s="6"/>
      <c r="G743" s="6"/>
      <c r="J743" s="6"/>
      <c r="M743" s="7"/>
    </row>
    <row r="744">
      <c r="D744" s="6"/>
      <c r="G744" s="6"/>
      <c r="J744" s="6"/>
      <c r="M744" s="7"/>
    </row>
    <row r="745">
      <c r="D745" s="6"/>
      <c r="G745" s="6"/>
      <c r="J745" s="6"/>
      <c r="M745" s="7"/>
    </row>
    <row r="746">
      <c r="D746" s="6"/>
      <c r="G746" s="6"/>
      <c r="J746" s="6"/>
      <c r="M746" s="7"/>
    </row>
    <row r="747">
      <c r="D747" s="6"/>
      <c r="G747" s="6"/>
      <c r="J747" s="6"/>
      <c r="M747" s="7"/>
    </row>
    <row r="748">
      <c r="D748" s="6"/>
      <c r="G748" s="6"/>
      <c r="J748" s="6"/>
      <c r="M748" s="7"/>
    </row>
    <row r="749">
      <c r="D749" s="6"/>
      <c r="G749" s="6"/>
      <c r="J749" s="6"/>
      <c r="M749" s="7"/>
    </row>
    <row r="750">
      <c r="D750" s="6"/>
      <c r="G750" s="6"/>
      <c r="J750" s="6"/>
      <c r="M750" s="7"/>
    </row>
    <row r="751">
      <c r="D751" s="6"/>
      <c r="G751" s="6"/>
      <c r="J751" s="6"/>
      <c r="M751" s="7"/>
    </row>
    <row r="752">
      <c r="D752" s="6"/>
      <c r="G752" s="6"/>
      <c r="J752" s="6"/>
      <c r="M752" s="7"/>
    </row>
    <row r="753">
      <c r="D753" s="6"/>
      <c r="G753" s="6"/>
      <c r="J753" s="6"/>
      <c r="M753" s="7"/>
    </row>
    <row r="754">
      <c r="D754" s="6"/>
      <c r="G754" s="6"/>
      <c r="J754" s="6"/>
      <c r="M754" s="7"/>
    </row>
    <row r="755">
      <c r="D755" s="6"/>
      <c r="G755" s="6"/>
      <c r="J755" s="6"/>
      <c r="M755" s="7"/>
    </row>
    <row r="756">
      <c r="D756" s="6"/>
      <c r="G756" s="6"/>
      <c r="J756" s="6"/>
      <c r="M756" s="7"/>
    </row>
    <row r="757">
      <c r="D757" s="6"/>
      <c r="G757" s="6"/>
      <c r="J757" s="6"/>
      <c r="M757" s="7"/>
    </row>
    <row r="758">
      <c r="D758" s="6"/>
      <c r="G758" s="6"/>
      <c r="J758" s="6"/>
      <c r="M758" s="7"/>
    </row>
    <row r="759">
      <c r="D759" s="6"/>
      <c r="G759" s="6"/>
      <c r="J759" s="6"/>
      <c r="M759" s="7"/>
    </row>
    <row r="760">
      <c r="D760" s="6"/>
      <c r="G760" s="6"/>
      <c r="J760" s="6"/>
      <c r="M760" s="7"/>
    </row>
    <row r="761">
      <c r="D761" s="6"/>
      <c r="G761" s="6"/>
      <c r="J761" s="6"/>
      <c r="M761" s="7"/>
    </row>
    <row r="762">
      <c r="D762" s="6"/>
      <c r="G762" s="6"/>
      <c r="J762" s="6"/>
      <c r="M762" s="7"/>
    </row>
    <row r="763">
      <c r="D763" s="6"/>
      <c r="G763" s="6"/>
      <c r="J763" s="6"/>
      <c r="M763" s="7"/>
    </row>
    <row r="764">
      <c r="D764" s="6"/>
      <c r="G764" s="6"/>
      <c r="J764" s="6"/>
      <c r="M764" s="7"/>
    </row>
    <row r="765">
      <c r="D765" s="6"/>
      <c r="G765" s="6"/>
      <c r="J765" s="6"/>
      <c r="M765" s="7"/>
    </row>
    <row r="766">
      <c r="D766" s="6"/>
      <c r="G766" s="6"/>
      <c r="J766" s="6"/>
      <c r="M766" s="7"/>
    </row>
    <row r="767">
      <c r="D767" s="6"/>
      <c r="G767" s="6"/>
      <c r="J767" s="6"/>
      <c r="M767" s="7"/>
    </row>
    <row r="768">
      <c r="D768" s="6"/>
      <c r="G768" s="6"/>
      <c r="J768" s="6"/>
      <c r="M768" s="7"/>
    </row>
    <row r="769">
      <c r="D769" s="6"/>
      <c r="G769" s="6"/>
      <c r="J769" s="6"/>
      <c r="M769" s="7"/>
    </row>
    <row r="770">
      <c r="D770" s="6"/>
      <c r="G770" s="6"/>
      <c r="J770" s="6"/>
      <c r="M770" s="7"/>
    </row>
    <row r="771">
      <c r="D771" s="6"/>
      <c r="G771" s="6"/>
      <c r="J771" s="6"/>
      <c r="M771" s="7"/>
    </row>
    <row r="772">
      <c r="D772" s="6"/>
      <c r="G772" s="6"/>
      <c r="J772" s="6"/>
      <c r="M772" s="7"/>
    </row>
    <row r="773">
      <c r="D773" s="6"/>
      <c r="G773" s="6"/>
      <c r="J773" s="6"/>
      <c r="M773" s="7"/>
    </row>
    <row r="774">
      <c r="D774" s="6"/>
      <c r="G774" s="6"/>
      <c r="J774" s="6"/>
      <c r="M774" s="7"/>
    </row>
    <row r="775">
      <c r="D775" s="6"/>
      <c r="G775" s="6"/>
      <c r="J775" s="6"/>
      <c r="M775" s="7"/>
    </row>
    <row r="776">
      <c r="D776" s="6"/>
      <c r="G776" s="6"/>
      <c r="J776" s="6"/>
      <c r="M776" s="7"/>
    </row>
    <row r="777">
      <c r="D777" s="6"/>
      <c r="G777" s="6"/>
      <c r="J777" s="6"/>
      <c r="M777" s="7"/>
    </row>
    <row r="778">
      <c r="D778" s="6"/>
      <c r="G778" s="6"/>
      <c r="J778" s="6"/>
      <c r="M778" s="7"/>
    </row>
    <row r="779">
      <c r="D779" s="6"/>
      <c r="G779" s="6"/>
      <c r="J779" s="6"/>
      <c r="M779" s="7"/>
    </row>
    <row r="780">
      <c r="D780" s="6"/>
      <c r="G780" s="6"/>
      <c r="J780" s="6"/>
      <c r="M780" s="7"/>
    </row>
    <row r="781">
      <c r="D781" s="6"/>
      <c r="G781" s="6"/>
      <c r="J781" s="6"/>
      <c r="M781" s="7"/>
    </row>
    <row r="782">
      <c r="D782" s="6"/>
      <c r="G782" s="6"/>
      <c r="J782" s="6"/>
      <c r="M782" s="7"/>
    </row>
    <row r="783">
      <c r="D783" s="6"/>
      <c r="G783" s="6"/>
      <c r="J783" s="6"/>
      <c r="M783" s="7"/>
    </row>
    <row r="784">
      <c r="D784" s="6"/>
      <c r="G784" s="6"/>
      <c r="J784" s="6"/>
      <c r="M784" s="7"/>
    </row>
    <row r="785">
      <c r="D785" s="6"/>
      <c r="G785" s="6"/>
      <c r="J785" s="6"/>
      <c r="M785" s="7"/>
    </row>
    <row r="786">
      <c r="D786" s="6"/>
      <c r="G786" s="6"/>
      <c r="J786" s="6"/>
      <c r="M786" s="7"/>
    </row>
    <row r="787">
      <c r="D787" s="6"/>
      <c r="G787" s="6"/>
      <c r="J787" s="6"/>
      <c r="M787" s="7"/>
    </row>
    <row r="788">
      <c r="D788" s="6"/>
      <c r="G788" s="6"/>
      <c r="J788" s="6"/>
      <c r="M788" s="7"/>
    </row>
    <row r="789">
      <c r="D789" s="6"/>
      <c r="G789" s="6"/>
      <c r="J789" s="6"/>
      <c r="M789" s="7"/>
    </row>
    <row r="790">
      <c r="D790" s="6"/>
      <c r="G790" s="6"/>
      <c r="J790" s="6"/>
      <c r="M790" s="7"/>
    </row>
    <row r="791">
      <c r="D791" s="6"/>
      <c r="G791" s="6"/>
      <c r="J791" s="6"/>
      <c r="M791" s="7"/>
    </row>
    <row r="792">
      <c r="D792" s="6"/>
      <c r="G792" s="6"/>
      <c r="J792" s="6"/>
      <c r="M792" s="7"/>
    </row>
    <row r="793">
      <c r="D793" s="6"/>
      <c r="G793" s="6"/>
      <c r="J793" s="6"/>
      <c r="M793" s="7"/>
    </row>
    <row r="794">
      <c r="D794" s="6"/>
      <c r="G794" s="6"/>
      <c r="J794" s="6"/>
      <c r="M794" s="7"/>
    </row>
    <row r="795">
      <c r="D795" s="6"/>
      <c r="G795" s="6"/>
      <c r="J795" s="6"/>
      <c r="M795" s="7"/>
    </row>
    <row r="796">
      <c r="D796" s="6"/>
      <c r="G796" s="6"/>
      <c r="J796" s="6"/>
      <c r="M796" s="7"/>
    </row>
    <row r="797">
      <c r="D797" s="6"/>
      <c r="G797" s="6"/>
      <c r="J797" s="6"/>
      <c r="M797" s="7"/>
    </row>
    <row r="798">
      <c r="D798" s="6"/>
      <c r="G798" s="6"/>
      <c r="J798" s="6"/>
      <c r="M798" s="7"/>
    </row>
    <row r="799">
      <c r="D799" s="6"/>
      <c r="G799" s="6"/>
      <c r="J799" s="6"/>
      <c r="M799" s="7"/>
    </row>
    <row r="800">
      <c r="D800" s="6"/>
      <c r="G800" s="6"/>
      <c r="J800" s="6"/>
      <c r="M800" s="7"/>
    </row>
    <row r="801">
      <c r="D801" s="6"/>
      <c r="G801" s="6"/>
      <c r="J801" s="6"/>
      <c r="M801" s="7"/>
    </row>
    <row r="802">
      <c r="D802" s="6"/>
      <c r="G802" s="6"/>
      <c r="J802" s="6"/>
      <c r="M802" s="7"/>
    </row>
    <row r="803">
      <c r="D803" s="6"/>
      <c r="G803" s="6"/>
      <c r="J803" s="6"/>
      <c r="M803" s="7"/>
    </row>
    <row r="804">
      <c r="D804" s="6"/>
      <c r="G804" s="6"/>
      <c r="J804" s="6"/>
      <c r="M804" s="7"/>
    </row>
    <row r="805">
      <c r="D805" s="6"/>
      <c r="G805" s="6"/>
      <c r="J805" s="6"/>
      <c r="M805" s="7"/>
    </row>
    <row r="806">
      <c r="D806" s="6"/>
      <c r="G806" s="6"/>
      <c r="J806" s="6"/>
      <c r="M806" s="7"/>
    </row>
    <row r="807">
      <c r="D807" s="6"/>
      <c r="G807" s="6"/>
      <c r="J807" s="6"/>
      <c r="M807" s="7"/>
    </row>
    <row r="808">
      <c r="D808" s="6"/>
      <c r="G808" s="6"/>
      <c r="J808" s="6"/>
      <c r="M808" s="7"/>
    </row>
    <row r="809">
      <c r="D809" s="6"/>
      <c r="G809" s="6"/>
      <c r="J809" s="6"/>
      <c r="M809" s="7"/>
    </row>
    <row r="810">
      <c r="D810" s="6"/>
      <c r="G810" s="6"/>
      <c r="J810" s="6"/>
      <c r="M810" s="7"/>
    </row>
    <row r="811">
      <c r="D811" s="6"/>
      <c r="G811" s="6"/>
      <c r="J811" s="6"/>
      <c r="M811" s="7"/>
    </row>
    <row r="812">
      <c r="D812" s="6"/>
      <c r="G812" s="6"/>
      <c r="J812" s="6"/>
      <c r="M812" s="7"/>
    </row>
    <row r="813">
      <c r="D813" s="6"/>
      <c r="G813" s="6"/>
      <c r="J813" s="6"/>
      <c r="M813" s="7"/>
    </row>
    <row r="814">
      <c r="D814" s="6"/>
      <c r="G814" s="6"/>
      <c r="J814" s="6"/>
      <c r="M814" s="7"/>
    </row>
    <row r="815">
      <c r="D815" s="6"/>
      <c r="G815" s="6"/>
      <c r="J815" s="6"/>
      <c r="M815" s="7"/>
    </row>
    <row r="816">
      <c r="D816" s="6"/>
      <c r="G816" s="6"/>
      <c r="J816" s="6"/>
      <c r="M816" s="7"/>
    </row>
    <row r="817">
      <c r="D817" s="6"/>
      <c r="G817" s="6"/>
      <c r="J817" s="6"/>
      <c r="M817" s="7"/>
    </row>
    <row r="818">
      <c r="D818" s="6"/>
      <c r="G818" s="6"/>
      <c r="J818" s="6"/>
      <c r="M818" s="7"/>
    </row>
    <row r="819">
      <c r="D819" s="6"/>
      <c r="G819" s="6"/>
      <c r="J819" s="6"/>
      <c r="M819" s="7"/>
    </row>
    <row r="820">
      <c r="D820" s="6"/>
      <c r="G820" s="6"/>
      <c r="J820" s="6"/>
      <c r="M820" s="7"/>
    </row>
    <row r="821">
      <c r="D821" s="6"/>
      <c r="G821" s="6"/>
      <c r="J821" s="6"/>
      <c r="M821" s="7"/>
    </row>
    <row r="822">
      <c r="D822" s="6"/>
      <c r="G822" s="6"/>
      <c r="J822" s="6"/>
      <c r="M822" s="7"/>
    </row>
    <row r="823">
      <c r="D823" s="6"/>
      <c r="G823" s="6"/>
      <c r="J823" s="6"/>
      <c r="M823" s="7"/>
    </row>
    <row r="824">
      <c r="D824" s="6"/>
      <c r="G824" s="6"/>
      <c r="J824" s="6"/>
      <c r="M824" s="7"/>
    </row>
    <row r="825">
      <c r="D825" s="6"/>
      <c r="G825" s="6"/>
      <c r="J825" s="6"/>
      <c r="M825" s="7"/>
    </row>
    <row r="826">
      <c r="D826" s="6"/>
      <c r="G826" s="6"/>
      <c r="J826" s="6"/>
      <c r="M826" s="7"/>
    </row>
    <row r="827">
      <c r="D827" s="6"/>
      <c r="G827" s="6"/>
      <c r="J827" s="6"/>
      <c r="M827" s="7"/>
    </row>
    <row r="828">
      <c r="D828" s="6"/>
      <c r="G828" s="6"/>
      <c r="J828" s="6"/>
      <c r="M828" s="7"/>
    </row>
    <row r="829">
      <c r="D829" s="6"/>
      <c r="G829" s="6"/>
      <c r="J829" s="6"/>
      <c r="M829" s="7"/>
    </row>
    <row r="830">
      <c r="D830" s="6"/>
      <c r="G830" s="6"/>
      <c r="J830" s="6"/>
      <c r="M830" s="7"/>
    </row>
    <row r="831">
      <c r="D831" s="6"/>
      <c r="G831" s="6"/>
      <c r="J831" s="6"/>
      <c r="M831" s="7"/>
    </row>
    <row r="832">
      <c r="D832" s="6"/>
      <c r="G832" s="6"/>
      <c r="J832" s="6"/>
      <c r="M832" s="7"/>
    </row>
    <row r="833">
      <c r="D833" s="6"/>
      <c r="G833" s="6"/>
      <c r="J833" s="6"/>
      <c r="M833" s="7"/>
    </row>
    <row r="834">
      <c r="D834" s="6"/>
      <c r="G834" s="6"/>
      <c r="J834" s="6"/>
      <c r="M834" s="7"/>
    </row>
    <row r="835">
      <c r="D835" s="6"/>
      <c r="G835" s="6"/>
      <c r="J835" s="6"/>
      <c r="M835" s="7"/>
    </row>
    <row r="836">
      <c r="D836" s="6"/>
      <c r="G836" s="6"/>
      <c r="J836" s="6"/>
      <c r="M836" s="7"/>
    </row>
    <row r="837">
      <c r="D837" s="6"/>
      <c r="G837" s="6"/>
      <c r="J837" s="6"/>
      <c r="M837" s="7"/>
    </row>
    <row r="838">
      <c r="D838" s="6"/>
      <c r="G838" s="6"/>
      <c r="J838" s="6"/>
      <c r="M838" s="7"/>
    </row>
    <row r="839">
      <c r="D839" s="6"/>
      <c r="G839" s="6"/>
      <c r="J839" s="6"/>
      <c r="M839" s="7"/>
    </row>
    <row r="840">
      <c r="D840" s="6"/>
      <c r="G840" s="6"/>
      <c r="J840" s="6"/>
      <c r="M840" s="7"/>
    </row>
    <row r="841">
      <c r="D841" s="6"/>
      <c r="G841" s="6"/>
      <c r="J841" s="6"/>
      <c r="M841" s="7"/>
    </row>
    <row r="842">
      <c r="D842" s="6"/>
      <c r="G842" s="6"/>
      <c r="J842" s="6"/>
      <c r="M842" s="7"/>
    </row>
    <row r="843">
      <c r="D843" s="6"/>
      <c r="G843" s="6"/>
      <c r="J843" s="6"/>
      <c r="M843" s="7"/>
    </row>
    <row r="844">
      <c r="D844" s="6"/>
      <c r="G844" s="6"/>
      <c r="J844" s="6"/>
      <c r="M844" s="7"/>
    </row>
    <row r="845">
      <c r="D845" s="6"/>
      <c r="G845" s="6"/>
      <c r="J845" s="6"/>
      <c r="M845" s="7"/>
    </row>
    <row r="846">
      <c r="D846" s="6"/>
      <c r="G846" s="6"/>
      <c r="J846" s="6"/>
      <c r="M846" s="7"/>
    </row>
    <row r="847">
      <c r="D847" s="6"/>
      <c r="G847" s="6"/>
      <c r="J847" s="6"/>
      <c r="M847" s="7"/>
    </row>
    <row r="848">
      <c r="D848" s="6"/>
      <c r="G848" s="6"/>
      <c r="J848" s="6"/>
      <c r="M848" s="7"/>
    </row>
    <row r="849">
      <c r="D849" s="6"/>
      <c r="G849" s="6"/>
      <c r="J849" s="6"/>
      <c r="M849" s="7"/>
    </row>
    <row r="850">
      <c r="D850" s="6"/>
      <c r="G850" s="6"/>
      <c r="J850" s="6"/>
      <c r="M850" s="7"/>
    </row>
    <row r="851">
      <c r="D851" s="6"/>
      <c r="G851" s="6"/>
      <c r="J851" s="6"/>
      <c r="M851" s="7"/>
    </row>
    <row r="852">
      <c r="D852" s="6"/>
      <c r="G852" s="6"/>
      <c r="J852" s="6"/>
      <c r="M852" s="7"/>
    </row>
    <row r="853">
      <c r="D853" s="6"/>
      <c r="G853" s="6"/>
      <c r="J853" s="6"/>
      <c r="M853" s="7"/>
    </row>
    <row r="854">
      <c r="D854" s="6"/>
      <c r="G854" s="6"/>
      <c r="J854" s="6"/>
      <c r="M854" s="7"/>
    </row>
    <row r="855">
      <c r="D855" s="6"/>
      <c r="G855" s="6"/>
      <c r="J855" s="6"/>
      <c r="M855" s="7"/>
    </row>
    <row r="856">
      <c r="D856" s="6"/>
      <c r="G856" s="6"/>
      <c r="J856" s="6"/>
      <c r="M856" s="7"/>
    </row>
    <row r="857">
      <c r="D857" s="6"/>
      <c r="G857" s="6"/>
      <c r="J857" s="6"/>
      <c r="M857" s="7"/>
    </row>
    <row r="858">
      <c r="D858" s="6"/>
      <c r="G858" s="6"/>
      <c r="J858" s="6"/>
      <c r="M858" s="7"/>
    </row>
    <row r="859">
      <c r="D859" s="6"/>
      <c r="G859" s="6"/>
      <c r="J859" s="6"/>
      <c r="M859" s="7"/>
    </row>
    <row r="860">
      <c r="D860" s="6"/>
      <c r="G860" s="6"/>
      <c r="J860" s="6"/>
      <c r="M860" s="7"/>
    </row>
    <row r="861">
      <c r="D861" s="6"/>
      <c r="G861" s="6"/>
      <c r="J861" s="6"/>
      <c r="M861" s="7"/>
    </row>
    <row r="862">
      <c r="D862" s="6"/>
      <c r="G862" s="6"/>
      <c r="J862" s="6"/>
      <c r="M862" s="7"/>
    </row>
    <row r="863">
      <c r="D863" s="6"/>
      <c r="G863" s="6"/>
      <c r="J863" s="6"/>
      <c r="M863" s="7"/>
    </row>
    <row r="864">
      <c r="D864" s="6"/>
      <c r="G864" s="6"/>
      <c r="J864" s="6"/>
      <c r="M864" s="7"/>
    </row>
    <row r="865">
      <c r="D865" s="6"/>
      <c r="G865" s="6"/>
      <c r="J865" s="6"/>
      <c r="M865" s="7"/>
    </row>
    <row r="866">
      <c r="D866" s="6"/>
      <c r="G866" s="6"/>
      <c r="J866" s="6"/>
      <c r="M866" s="7"/>
    </row>
    <row r="867">
      <c r="D867" s="6"/>
      <c r="G867" s="6"/>
      <c r="J867" s="6"/>
      <c r="M867" s="7"/>
    </row>
    <row r="868">
      <c r="D868" s="6"/>
      <c r="G868" s="6"/>
      <c r="J868" s="6"/>
      <c r="M868" s="7"/>
    </row>
    <row r="869">
      <c r="D869" s="6"/>
      <c r="G869" s="6"/>
      <c r="J869" s="6"/>
      <c r="M869" s="7"/>
    </row>
    <row r="870">
      <c r="D870" s="6"/>
      <c r="G870" s="6"/>
      <c r="J870" s="6"/>
      <c r="M870" s="7"/>
    </row>
    <row r="871">
      <c r="D871" s="6"/>
      <c r="G871" s="6"/>
      <c r="J871" s="6"/>
      <c r="M871" s="7"/>
    </row>
    <row r="872">
      <c r="D872" s="6"/>
      <c r="G872" s="6"/>
      <c r="J872" s="6"/>
      <c r="M872" s="7"/>
    </row>
    <row r="873">
      <c r="D873" s="6"/>
      <c r="G873" s="6"/>
      <c r="J873" s="6"/>
      <c r="M873" s="7"/>
    </row>
    <row r="874">
      <c r="D874" s="6"/>
      <c r="G874" s="6"/>
      <c r="J874" s="6"/>
      <c r="M874" s="7"/>
    </row>
    <row r="875">
      <c r="D875" s="6"/>
      <c r="G875" s="6"/>
      <c r="J875" s="6"/>
      <c r="M875" s="7"/>
    </row>
    <row r="876">
      <c r="D876" s="6"/>
      <c r="G876" s="6"/>
      <c r="J876" s="6"/>
      <c r="M876" s="7"/>
    </row>
    <row r="877">
      <c r="D877" s="6"/>
      <c r="G877" s="6"/>
      <c r="J877" s="6"/>
      <c r="M877" s="7"/>
    </row>
    <row r="878">
      <c r="D878" s="6"/>
      <c r="G878" s="6"/>
      <c r="J878" s="6"/>
      <c r="M878" s="7"/>
    </row>
    <row r="879">
      <c r="D879" s="6"/>
      <c r="G879" s="6"/>
      <c r="J879" s="6"/>
      <c r="M879" s="7"/>
    </row>
    <row r="880">
      <c r="D880" s="6"/>
      <c r="G880" s="6"/>
      <c r="J880" s="6"/>
      <c r="M880" s="7"/>
    </row>
    <row r="881">
      <c r="D881" s="6"/>
      <c r="G881" s="6"/>
      <c r="J881" s="6"/>
      <c r="M881" s="7"/>
    </row>
    <row r="882">
      <c r="D882" s="6"/>
      <c r="G882" s="6"/>
      <c r="J882" s="6"/>
      <c r="M882" s="7"/>
    </row>
    <row r="883">
      <c r="D883" s="6"/>
      <c r="G883" s="6"/>
      <c r="J883" s="6"/>
      <c r="M883" s="7"/>
    </row>
    <row r="884">
      <c r="D884" s="6"/>
      <c r="G884" s="6"/>
      <c r="J884" s="6"/>
      <c r="M884" s="7"/>
    </row>
    <row r="885">
      <c r="D885" s="6"/>
      <c r="G885" s="6"/>
      <c r="J885" s="6"/>
      <c r="M885" s="7"/>
    </row>
    <row r="886">
      <c r="D886" s="6"/>
      <c r="G886" s="6"/>
      <c r="J886" s="6"/>
      <c r="M886" s="7"/>
    </row>
    <row r="887">
      <c r="D887" s="6"/>
      <c r="G887" s="6"/>
      <c r="J887" s="6"/>
      <c r="M887" s="7"/>
    </row>
    <row r="888">
      <c r="D888" s="6"/>
      <c r="G888" s="6"/>
      <c r="J888" s="6"/>
      <c r="M888" s="7"/>
    </row>
    <row r="889">
      <c r="D889" s="6"/>
      <c r="G889" s="6"/>
      <c r="J889" s="6"/>
      <c r="M889" s="7"/>
    </row>
    <row r="890">
      <c r="D890" s="6"/>
      <c r="G890" s="6"/>
      <c r="J890" s="6"/>
      <c r="M890" s="7"/>
    </row>
    <row r="891">
      <c r="D891" s="6"/>
      <c r="G891" s="6"/>
      <c r="J891" s="6"/>
      <c r="M891" s="7"/>
    </row>
    <row r="892">
      <c r="D892" s="6"/>
      <c r="G892" s="6"/>
      <c r="J892" s="6"/>
      <c r="M892" s="7"/>
    </row>
    <row r="893">
      <c r="D893" s="6"/>
      <c r="G893" s="6"/>
      <c r="J893" s="6"/>
      <c r="M893" s="7"/>
    </row>
    <row r="894">
      <c r="D894" s="6"/>
      <c r="G894" s="6"/>
      <c r="J894" s="6"/>
      <c r="M894" s="7"/>
    </row>
    <row r="895">
      <c r="D895" s="6"/>
      <c r="G895" s="6"/>
      <c r="J895" s="6"/>
      <c r="M895" s="7"/>
    </row>
    <row r="896">
      <c r="D896" s="6"/>
      <c r="G896" s="6"/>
      <c r="J896" s="6"/>
      <c r="M896" s="7"/>
    </row>
    <row r="897">
      <c r="D897" s="6"/>
      <c r="G897" s="6"/>
      <c r="J897" s="6"/>
      <c r="M897" s="7"/>
    </row>
    <row r="898">
      <c r="D898" s="6"/>
      <c r="G898" s="6"/>
      <c r="J898" s="6"/>
      <c r="M898" s="7"/>
    </row>
    <row r="899">
      <c r="D899" s="6"/>
      <c r="G899" s="6"/>
      <c r="J899" s="6"/>
      <c r="M899" s="7"/>
    </row>
    <row r="900">
      <c r="D900" s="6"/>
      <c r="G900" s="6"/>
      <c r="J900" s="6"/>
      <c r="M900" s="7"/>
    </row>
    <row r="901">
      <c r="D901" s="6"/>
      <c r="G901" s="6"/>
      <c r="J901" s="6"/>
      <c r="M901" s="7"/>
    </row>
    <row r="902">
      <c r="D902" s="6"/>
      <c r="G902" s="6"/>
      <c r="J902" s="6"/>
      <c r="M902" s="7"/>
    </row>
    <row r="903">
      <c r="D903" s="6"/>
      <c r="G903" s="6"/>
      <c r="J903" s="6"/>
      <c r="M903" s="7"/>
    </row>
    <row r="904">
      <c r="D904" s="6"/>
      <c r="G904" s="6"/>
      <c r="J904" s="6"/>
      <c r="M904" s="7"/>
    </row>
    <row r="905">
      <c r="D905" s="6"/>
      <c r="G905" s="6"/>
      <c r="J905" s="6"/>
      <c r="M905" s="7"/>
    </row>
    <row r="906">
      <c r="D906" s="6"/>
      <c r="G906" s="6"/>
      <c r="J906" s="6"/>
      <c r="M906" s="7"/>
    </row>
    <row r="907">
      <c r="D907" s="6"/>
      <c r="G907" s="6"/>
      <c r="J907" s="6"/>
      <c r="M907" s="7"/>
    </row>
    <row r="908">
      <c r="D908" s="6"/>
      <c r="G908" s="6"/>
      <c r="J908" s="6"/>
      <c r="M908" s="7"/>
    </row>
    <row r="909">
      <c r="D909" s="6"/>
      <c r="G909" s="6"/>
      <c r="J909" s="6"/>
      <c r="M909" s="7"/>
    </row>
    <row r="910">
      <c r="D910" s="6"/>
      <c r="G910" s="6"/>
      <c r="J910" s="6"/>
      <c r="M910" s="7"/>
    </row>
    <row r="911">
      <c r="D911" s="6"/>
      <c r="G911" s="6"/>
      <c r="J911" s="6"/>
      <c r="M911" s="7"/>
    </row>
    <row r="912">
      <c r="D912" s="6"/>
      <c r="G912" s="6"/>
      <c r="J912" s="6"/>
      <c r="M912" s="7"/>
    </row>
    <row r="913">
      <c r="D913" s="6"/>
      <c r="G913" s="6"/>
      <c r="J913" s="6"/>
      <c r="M913" s="7"/>
    </row>
    <row r="914">
      <c r="D914" s="6"/>
      <c r="G914" s="6"/>
      <c r="J914" s="6"/>
      <c r="M914" s="7"/>
    </row>
    <row r="915">
      <c r="D915" s="6"/>
      <c r="G915" s="6"/>
      <c r="J915" s="6"/>
      <c r="M915" s="7"/>
    </row>
    <row r="916">
      <c r="D916" s="6"/>
      <c r="G916" s="6"/>
      <c r="J916" s="6"/>
      <c r="M916" s="7"/>
    </row>
    <row r="917">
      <c r="D917" s="6"/>
      <c r="G917" s="6"/>
      <c r="J917" s="6"/>
      <c r="M917" s="7"/>
    </row>
    <row r="918">
      <c r="D918" s="6"/>
      <c r="G918" s="6"/>
      <c r="J918" s="6"/>
      <c r="M918" s="7"/>
    </row>
    <row r="919">
      <c r="D919" s="6"/>
      <c r="G919" s="6"/>
      <c r="J919" s="6"/>
      <c r="M919" s="7"/>
    </row>
    <row r="920">
      <c r="D920" s="6"/>
      <c r="G920" s="6"/>
      <c r="J920" s="6"/>
      <c r="M920" s="7"/>
    </row>
    <row r="921">
      <c r="D921" s="6"/>
      <c r="G921" s="6"/>
      <c r="J921" s="6"/>
      <c r="M921" s="7"/>
    </row>
    <row r="922">
      <c r="D922" s="6"/>
      <c r="G922" s="6"/>
      <c r="J922" s="6"/>
      <c r="M922" s="7"/>
    </row>
    <row r="923">
      <c r="D923" s="6"/>
      <c r="G923" s="6"/>
      <c r="J923" s="6"/>
      <c r="M923" s="7"/>
    </row>
    <row r="924">
      <c r="D924" s="6"/>
      <c r="G924" s="6"/>
      <c r="J924" s="6"/>
      <c r="M924" s="7"/>
    </row>
    <row r="925">
      <c r="D925" s="6"/>
      <c r="G925" s="6"/>
      <c r="J925" s="6"/>
      <c r="M925" s="7"/>
    </row>
    <row r="926">
      <c r="D926" s="6"/>
      <c r="G926" s="6"/>
      <c r="J926" s="6"/>
      <c r="M926" s="7"/>
    </row>
    <row r="927">
      <c r="D927" s="6"/>
      <c r="G927" s="6"/>
      <c r="J927" s="6"/>
      <c r="M927" s="7"/>
    </row>
    <row r="928">
      <c r="D928" s="6"/>
      <c r="G928" s="6"/>
      <c r="J928" s="6"/>
      <c r="M928" s="7"/>
    </row>
    <row r="929">
      <c r="D929" s="6"/>
      <c r="G929" s="6"/>
      <c r="J929" s="6"/>
      <c r="M929" s="7"/>
    </row>
    <row r="930">
      <c r="D930" s="6"/>
      <c r="G930" s="6"/>
      <c r="J930" s="6"/>
      <c r="M930" s="7"/>
    </row>
    <row r="931">
      <c r="D931" s="6"/>
      <c r="G931" s="6"/>
      <c r="J931" s="6"/>
      <c r="M931" s="7"/>
    </row>
    <row r="932">
      <c r="D932" s="6"/>
      <c r="G932" s="6"/>
      <c r="J932" s="6"/>
      <c r="M932" s="7"/>
    </row>
    <row r="933">
      <c r="D933" s="6"/>
      <c r="G933" s="6"/>
      <c r="J933" s="6"/>
      <c r="M933" s="7"/>
    </row>
    <row r="934">
      <c r="D934" s="6"/>
      <c r="G934" s="6"/>
      <c r="J934" s="6"/>
      <c r="M934" s="7"/>
    </row>
    <row r="935">
      <c r="D935" s="6"/>
      <c r="G935" s="6"/>
      <c r="J935" s="6"/>
      <c r="M935" s="7"/>
    </row>
    <row r="936">
      <c r="D936" s="6"/>
      <c r="G936" s="6"/>
      <c r="J936" s="6"/>
      <c r="M936" s="7"/>
    </row>
    <row r="937">
      <c r="D937" s="6"/>
      <c r="G937" s="6"/>
      <c r="J937" s="6"/>
      <c r="M937" s="7"/>
    </row>
    <row r="938">
      <c r="D938" s="6"/>
      <c r="G938" s="6"/>
      <c r="J938" s="6"/>
      <c r="M938" s="7"/>
    </row>
    <row r="939">
      <c r="D939" s="6"/>
      <c r="G939" s="6"/>
      <c r="J939" s="6"/>
      <c r="M939" s="7"/>
    </row>
    <row r="940">
      <c r="D940" s="6"/>
      <c r="G940" s="6"/>
      <c r="J940" s="6"/>
      <c r="M940" s="7"/>
    </row>
    <row r="941">
      <c r="D941" s="6"/>
      <c r="G941" s="6"/>
      <c r="J941" s="6"/>
      <c r="M941" s="7"/>
    </row>
    <row r="942">
      <c r="D942" s="6"/>
      <c r="G942" s="6"/>
      <c r="J942" s="6"/>
      <c r="M942" s="7"/>
    </row>
    <row r="943">
      <c r="D943" s="6"/>
      <c r="G943" s="6"/>
      <c r="J943" s="6"/>
      <c r="M943" s="7"/>
    </row>
    <row r="944">
      <c r="D944" s="6"/>
      <c r="G944" s="6"/>
      <c r="J944" s="6"/>
      <c r="M944" s="7"/>
    </row>
    <row r="945">
      <c r="D945" s="6"/>
      <c r="G945" s="6"/>
      <c r="J945" s="6"/>
      <c r="M945" s="7"/>
    </row>
    <row r="946">
      <c r="D946" s="6"/>
      <c r="G946" s="6"/>
      <c r="J946" s="6"/>
      <c r="M946" s="7"/>
    </row>
    <row r="947">
      <c r="D947" s="6"/>
      <c r="G947" s="6"/>
      <c r="J947" s="6"/>
      <c r="M947" s="7"/>
    </row>
    <row r="948">
      <c r="D948" s="6"/>
      <c r="G948" s="6"/>
      <c r="J948" s="6"/>
      <c r="M948" s="7"/>
    </row>
    <row r="949">
      <c r="D949" s="6"/>
      <c r="G949" s="6"/>
      <c r="J949" s="6"/>
      <c r="M949" s="7"/>
    </row>
    <row r="950">
      <c r="D950" s="6"/>
      <c r="G950" s="6"/>
      <c r="J950" s="6"/>
      <c r="M950" s="7"/>
    </row>
    <row r="951">
      <c r="D951" s="6"/>
      <c r="G951" s="6"/>
      <c r="J951" s="6"/>
      <c r="M951" s="7"/>
    </row>
    <row r="952">
      <c r="D952" s="6"/>
      <c r="G952" s="6"/>
      <c r="J952" s="6"/>
      <c r="M952" s="7"/>
    </row>
    <row r="953">
      <c r="D953" s="6"/>
      <c r="G953" s="6"/>
      <c r="J953" s="6"/>
      <c r="M953" s="7"/>
    </row>
    <row r="954">
      <c r="D954" s="6"/>
      <c r="G954" s="6"/>
      <c r="J954" s="6"/>
      <c r="M954" s="7"/>
    </row>
    <row r="955">
      <c r="D955" s="6"/>
      <c r="G955" s="6"/>
      <c r="J955" s="6"/>
      <c r="M955" s="7"/>
    </row>
    <row r="956">
      <c r="D956" s="6"/>
      <c r="G956" s="6"/>
      <c r="J956" s="6"/>
      <c r="M956" s="7"/>
    </row>
    <row r="957">
      <c r="D957" s="6"/>
      <c r="G957" s="6"/>
      <c r="J957" s="6"/>
      <c r="M957" s="7"/>
    </row>
    <row r="958">
      <c r="D958" s="6"/>
      <c r="G958" s="6"/>
      <c r="J958" s="6"/>
      <c r="M958" s="7"/>
    </row>
    <row r="959">
      <c r="D959" s="6"/>
      <c r="G959" s="6"/>
      <c r="J959" s="6"/>
      <c r="M959" s="7"/>
    </row>
    <row r="960">
      <c r="D960" s="6"/>
      <c r="G960" s="6"/>
      <c r="J960" s="6"/>
      <c r="M960" s="7"/>
    </row>
    <row r="961">
      <c r="D961" s="6"/>
      <c r="G961" s="6"/>
      <c r="J961" s="6"/>
      <c r="M961" s="7"/>
    </row>
    <row r="962">
      <c r="D962" s="6"/>
      <c r="G962" s="6"/>
      <c r="J962" s="6"/>
      <c r="M962" s="7"/>
    </row>
    <row r="963">
      <c r="D963" s="6"/>
      <c r="G963" s="6"/>
      <c r="J963" s="6"/>
      <c r="M963" s="7"/>
    </row>
    <row r="964">
      <c r="D964" s="6"/>
      <c r="G964" s="6"/>
      <c r="J964" s="6"/>
      <c r="M964" s="7"/>
    </row>
    <row r="965">
      <c r="D965" s="6"/>
      <c r="G965" s="6"/>
      <c r="J965" s="6"/>
      <c r="M965" s="7"/>
    </row>
    <row r="966">
      <c r="D966" s="6"/>
      <c r="G966" s="6"/>
      <c r="J966" s="6"/>
      <c r="M966" s="7"/>
    </row>
    <row r="967">
      <c r="D967" s="6"/>
      <c r="G967" s="6"/>
      <c r="J967" s="6"/>
      <c r="M967" s="7"/>
    </row>
    <row r="968">
      <c r="D968" s="6"/>
      <c r="G968" s="6"/>
      <c r="J968" s="6"/>
      <c r="M968" s="7"/>
    </row>
    <row r="969">
      <c r="D969" s="6"/>
      <c r="G969" s="6"/>
      <c r="J969" s="6"/>
      <c r="M969" s="7"/>
    </row>
    <row r="970">
      <c r="D970" s="6"/>
      <c r="G970" s="6"/>
      <c r="J970" s="6"/>
      <c r="M970" s="7"/>
    </row>
    <row r="971">
      <c r="D971" s="6"/>
      <c r="G971" s="6"/>
      <c r="J971" s="6"/>
      <c r="M971" s="7"/>
    </row>
    <row r="972">
      <c r="D972" s="6"/>
      <c r="G972" s="6"/>
      <c r="J972" s="6"/>
      <c r="M972" s="7"/>
    </row>
    <row r="973">
      <c r="D973" s="6"/>
      <c r="G973" s="6"/>
      <c r="J973" s="6"/>
      <c r="M973" s="7"/>
    </row>
    <row r="974">
      <c r="D974" s="6"/>
      <c r="G974" s="6"/>
      <c r="J974" s="6"/>
      <c r="M974" s="7"/>
    </row>
    <row r="975">
      <c r="D975" s="6"/>
      <c r="G975" s="6"/>
      <c r="J975" s="6"/>
      <c r="M975" s="7"/>
    </row>
    <row r="976">
      <c r="D976" s="6"/>
      <c r="G976" s="6"/>
      <c r="J976" s="6"/>
      <c r="M976" s="7"/>
    </row>
    <row r="977">
      <c r="D977" s="6"/>
      <c r="G977" s="6"/>
      <c r="J977" s="6"/>
      <c r="M977" s="7"/>
    </row>
    <row r="978">
      <c r="D978" s="6"/>
      <c r="G978" s="6"/>
      <c r="J978" s="6"/>
      <c r="M978" s="7"/>
    </row>
    <row r="979">
      <c r="D979" s="6"/>
      <c r="G979" s="6"/>
      <c r="J979" s="6"/>
      <c r="M979" s="7"/>
    </row>
    <row r="980">
      <c r="D980" s="6"/>
      <c r="G980" s="6"/>
      <c r="J980" s="6"/>
      <c r="M980" s="7"/>
    </row>
    <row r="981">
      <c r="D981" s="6"/>
      <c r="G981" s="6"/>
      <c r="J981" s="6"/>
      <c r="M981" s="7"/>
    </row>
    <row r="982">
      <c r="D982" s="6"/>
      <c r="G982" s="6"/>
      <c r="J982" s="6"/>
      <c r="M982" s="7"/>
    </row>
    <row r="983">
      <c r="D983" s="6"/>
      <c r="G983" s="6"/>
      <c r="J983" s="6"/>
      <c r="M983" s="7"/>
    </row>
    <row r="984">
      <c r="D984" s="6"/>
      <c r="G984" s="6"/>
      <c r="J984" s="6"/>
      <c r="M984" s="7"/>
    </row>
    <row r="985">
      <c r="D985" s="6"/>
      <c r="G985" s="6"/>
      <c r="J985" s="6"/>
      <c r="M985" s="7"/>
    </row>
    <row r="986">
      <c r="D986" s="6"/>
      <c r="G986" s="6"/>
      <c r="J986" s="6"/>
      <c r="M986" s="7"/>
    </row>
    <row r="987">
      <c r="D987" s="6"/>
      <c r="G987" s="6"/>
      <c r="J987" s="6"/>
      <c r="M987" s="7"/>
    </row>
    <row r="988">
      <c r="D988" s="6"/>
      <c r="G988" s="6"/>
      <c r="J988" s="6"/>
      <c r="M988" s="7"/>
    </row>
    <row r="989">
      <c r="D989" s="6"/>
      <c r="G989" s="6"/>
      <c r="J989" s="6"/>
      <c r="M989" s="7"/>
    </row>
    <row r="990">
      <c r="D990" s="6"/>
      <c r="G990" s="6"/>
      <c r="J990" s="6"/>
      <c r="M990" s="7"/>
    </row>
    <row r="991">
      <c r="D991" s="6"/>
      <c r="G991" s="6"/>
      <c r="J991" s="6"/>
      <c r="M991" s="7"/>
    </row>
    <row r="992">
      <c r="D992" s="6"/>
      <c r="G992" s="6"/>
      <c r="J992" s="6"/>
      <c r="M992" s="7"/>
    </row>
    <row r="993">
      <c r="D993" s="6"/>
      <c r="G993" s="6"/>
      <c r="J993" s="6"/>
      <c r="M993" s="7"/>
    </row>
    <row r="994">
      <c r="D994" s="6"/>
      <c r="G994" s="6"/>
      <c r="J994" s="6"/>
      <c r="M994" s="7"/>
    </row>
    <row r="995">
      <c r="D995" s="6"/>
      <c r="G995" s="6"/>
      <c r="J995" s="6"/>
      <c r="M995" s="7"/>
    </row>
    <row r="996">
      <c r="D996" s="6"/>
      <c r="G996" s="6"/>
      <c r="J996" s="6"/>
      <c r="M996" s="7"/>
    </row>
    <row r="997">
      <c r="D997" s="6"/>
      <c r="G997" s="6"/>
      <c r="J997" s="6"/>
      <c r="M997" s="7"/>
    </row>
    <row r="998">
      <c r="D998" s="6"/>
      <c r="G998" s="6"/>
      <c r="J998" s="6"/>
      <c r="M998" s="7"/>
    </row>
    <row r="999">
      <c r="D999" s="6"/>
      <c r="G999" s="6"/>
      <c r="J999" s="6"/>
      <c r="M999" s="7"/>
    </row>
    <row r="1000">
      <c r="D1000" s="6"/>
      <c r="G1000" s="6"/>
      <c r="J1000" s="6"/>
      <c r="M1000" s="7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2" width="13.57"/>
    <col customWidth="1" min="3" max="3" width="18.0"/>
    <col customWidth="1" min="4" max="4" width="18.86"/>
    <col customWidth="1" min="5" max="6" width="13.57"/>
    <col customWidth="1" min="7" max="7" width="18.86"/>
    <col customWidth="1" min="8" max="9" width="13.57"/>
    <col customWidth="1" min="10" max="10" width="18.14"/>
    <col customWidth="1" min="11" max="12" width="13.57"/>
    <col customWidth="1" min="13" max="13" width="18.14"/>
    <col customWidth="1" min="14" max="26" width="13.57"/>
  </cols>
  <sheetData>
    <row r="1">
      <c r="A1" s="1" t="s">
        <v>22</v>
      </c>
      <c r="B1" t="s">
        <v>172</v>
      </c>
      <c r="C1" t="s">
        <v>149</v>
      </c>
      <c r="D1" s="6"/>
      <c r="G1" s="6"/>
      <c r="J1" s="6"/>
      <c r="M1" s="6"/>
    </row>
    <row r="2">
      <c r="A2" s="4" t="s">
        <v>22</v>
      </c>
      <c r="B2" t="s">
        <v>44</v>
      </c>
      <c r="C2" t="s">
        <v>101</v>
      </c>
      <c r="D2" s="6" t="s">
        <v>46</v>
      </c>
      <c r="E2" t="s">
        <v>44</v>
      </c>
      <c r="F2" t="s">
        <v>101</v>
      </c>
      <c r="G2" s="6" t="s">
        <v>46</v>
      </c>
      <c r="H2" t="s">
        <v>44</v>
      </c>
      <c r="I2" t="s">
        <v>101</v>
      </c>
      <c r="J2" s="6" t="s">
        <v>46</v>
      </c>
      <c r="K2" t="s">
        <v>50</v>
      </c>
      <c r="L2" t="s">
        <v>45</v>
      </c>
      <c r="M2" s="6" t="s">
        <v>46</v>
      </c>
    </row>
    <row r="3">
      <c r="A3" s="4" t="s">
        <v>51</v>
      </c>
      <c r="B3" t="s">
        <v>52</v>
      </c>
      <c r="C3">
        <v>1.4</v>
      </c>
      <c r="D3" s="6">
        <f t="shared" ref="D3:D32" si="1">C3+1.65</f>
        <v>3.05</v>
      </c>
      <c r="E3" t="s">
        <v>72</v>
      </c>
      <c r="F3">
        <v>8.0</v>
      </c>
      <c r="G3" s="6">
        <f t="shared" ref="G3:G14" si="2">1.65+F3</f>
        <v>9.65</v>
      </c>
      <c r="J3" s="6"/>
      <c r="M3" s="6"/>
    </row>
    <row r="4">
      <c r="A4" s="9" t="s">
        <v>67</v>
      </c>
      <c r="B4" t="s">
        <v>52</v>
      </c>
      <c r="C4">
        <v>2.4</v>
      </c>
      <c r="D4" s="6">
        <f t="shared" si="1"/>
        <v>4.05</v>
      </c>
      <c r="E4" s="1" t="s">
        <v>117</v>
      </c>
      <c r="F4">
        <v>8.0</v>
      </c>
      <c r="G4" s="6">
        <f t="shared" si="2"/>
        <v>9.65</v>
      </c>
      <c r="H4" t="s">
        <v>72</v>
      </c>
      <c r="I4">
        <v>9.1</v>
      </c>
      <c r="J4" s="6">
        <f t="shared" ref="J4:J7" si="3">1.65+I4</f>
        <v>10.75</v>
      </c>
      <c r="M4" s="6"/>
    </row>
    <row r="5">
      <c r="A5" s="9" t="s">
        <v>69</v>
      </c>
      <c r="B5" t="s">
        <v>52</v>
      </c>
      <c r="C5">
        <v>0.0</v>
      </c>
      <c r="D5" s="6">
        <f t="shared" si="1"/>
        <v>1.65</v>
      </c>
      <c r="E5" t="s">
        <v>123</v>
      </c>
      <c r="F5">
        <v>6.7</v>
      </c>
      <c r="G5" s="6">
        <f t="shared" si="2"/>
        <v>8.35</v>
      </c>
      <c r="H5" t="s">
        <v>60</v>
      </c>
      <c r="I5">
        <v>7.5</v>
      </c>
      <c r="J5" s="6">
        <f t="shared" si="3"/>
        <v>9.15</v>
      </c>
      <c r="M5" s="6"/>
    </row>
    <row r="6">
      <c r="A6" s="9" t="s">
        <v>70</v>
      </c>
      <c r="B6" t="s">
        <v>52</v>
      </c>
      <c r="C6">
        <v>0.6</v>
      </c>
      <c r="D6" s="6">
        <f t="shared" si="1"/>
        <v>2.25</v>
      </c>
      <c r="E6" t="s">
        <v>76</v>
      </c>
      <c r="F6">
        <v>6.0</v>
      </c>
      <c r="G6" s="6">
        <f t="shared" si="2"/>
        <v>7.65</v>
      </c>
      <c r="H6" t="s">
        <v>60</v>
      </c>
      <c r="I6">
        <v>7.5</v>
      </c>
      <c r="J6" s="6">
        <f t="shared" si="3"/>
        <v>9.15</v>
      </c>
      <c r="M6" s="6"/>
    </row>
    <row r="7">
      <c r="A7" s="9" t="s">
        <v>71</v>
      </c>
      <c r="B7" t="s">
        <v>52</v>
      </c>
      <c r="C7">
        <v>0.0</v>
      </c>
      <c r="D7" s="6">
        <f t="shared" si="1"/>
        <v>1.65</v>
      </c>
      <c r="E7" t="s">
        <v>68</v>
      </c>
      <c r="F7">
        <v>6.7</v>
      </c>
      <c r="G7" s="6">
        <f t="shared" si="2"/>
        <v>8.35</v>
      </c>
      <c r="H7" t="s">
        <v>76</v>
      </c>
      <c r="I7">
        <v>6.0</v>
      </c>
      <c r="J7" s="6">
        <f t="shared" si="3"/>
        <v>7.65</v>
      </c>
      <c r="M7" s="6"/>
    </row>
    <row r="8">
      <c r="A8" s="9" t="s">
        <v>73</v>
      </c>
      <c r="B8" t="s">
        <v>52</v>
      </c>
      <c r="C8">
        <v>1.9</v>
      </c>
      <c r="D8" s="6">
        <f t="shared" si="1"/>
        <v>3.55</v>
      </c>
      <c r="E8" t="s">
        <v>68</v>
      </c>
      <c r="F8">
        <v>6.7</v>
      </c>
      <c r="G8" s="6">
        <f t="shared" si="2"/>
        <v>8.35</v>
      </c>
      <c r="J8" s="6"/>
      <c r="M8" s="6"/>
    </row>
    <row r="9">
      <c r="A9" s="9" t="s">
        <v>74</v>
      </c>
      <c r="B9" t="s">
        <v>52</v>
      </c>
      <c r="C9">
        <v>0.1</v>
      </c>
      <c r="D9" s="6">
        <f t="shared" si="1"/>
        <v>1.75</v>
      </c>
      <c r="E9" t="s">
        <v>72</v>
      </c>
      <c r="F9">
        <v>7.3</v>
      </c>
      <c r="G9" s="6">
        <f t="shared" si="2"/>
        <v>8.95</v>
      </c>
      <c r="J9" s="6"/>
      <c r="M9" s="6"/>
    </row>
    <row r="10">
      <c r="A10" s="9" t="s">
        <v>75</v>
      </c>
      <c r="B10" t="s">
        <v>52</v>
      </c>
      <c r="C10">
        <v>4.6</v>
      </c>
      <c r="D10" s="6">
        <f t="shared" si="1"/>
        <v>6.25</v>
      </c>
      <c r="E10" t="s">
        <v>72</v>
      </c>
      <c r="F10">
        <v>7.3</v>
      </c>
      <c r="G10" s="6">
        <f t="shared" si="2"/>
        <v>8.95</v>
      </c>
      <c r="J10" s="6"/>
      <c r="M10" s="6"/>
    </row>
    <row r="11">
      <c r="A11" s="9" t="s">
        <v>77</v>
      </c>
      <c r="B11" t="s">
        <v>52</v>
      </c>
      <c r="C11">
        <v>4.1</v>
      </c>
      <c r="D11" s="6">
        <f t="shared" si="1"/>
        <v>5.75</v>
      </c>
      <c r="E11" t="s">
        <v>60</v>
      </c>
      <c r="F11">
        <v>6.5</v>
      </c>
      <c r="G11" s="6">
        <f t="shared" si="2"/>
        <v>8.15</v>
      </c>
      <c r="H11" t="s">
        <v>72</v>
      </c>
      <c r="I11">
        <v>7.3</v>
      </c>
      <c r="J11" s="6">
        <f>1.65+I11</f>
        <v>8.95</v>
      </c>
      <c r="M11" s="6"/>
    </row>
    <row r="12">
      <c r="A12" s="9" t="s">
        <v>78</v>
      </c>
      <c r="B12" t="s">
        <v>52</v>
      </c>
      <c r="C12">
        <v>2.9</v>
      </c>
      <c r="D12" s="6">
        <f t="shared" si="1"/>
        <v>4.55</v>
      </c>
      <c r="E12" s="1" t="s">
        <v>52</v>
      </c>
      <c r="F12">
        <v>8.4</v>
      </c>
      <c r="G12" s="6">
        <f t="shared" si="2"/>
        <v>10.05</v>
      </c>
      <c r="J12" s="6"/>
      <c r="M12" s="6"/>
    </row>
    <row r="13">
      <c r="A13" s="9" t="s">
        <v>79</v>
      </c>
      <c r="B13" t="s">
        <v>52</v>
      </c>
      <c r="C13">
        <v>1.6</v>
      </c>
      <c r="D13" s="6">
        <f t="shared" si="1"/>
        <v>3.25</v>
      </c>
      <c r="E13" t="s">
        <v>60</v>
      </c>
      <c r="F13">
        <v>9.5</v>
      </c>
      <c r="G13" s="6">
        <f t="shared" si="2"/>
        <v>11.15</v>
      </c>
      <c r="J13" s="6"/>
      <c r="M13" s="6"/>
    </row>
    <row r="14">
      <c r="A14" s="9" t="s">
        <v>83</v>
      </c>
      <c r="B14" t="s">
        <v>52</v>
      </c>
      <c r="C14">
        <v>3.0</v>
      </c>
      <c r="D14" s="6">
        <f t="shared" si="1"/>
        <v>4.65</v>
      </c>
      <c r="E14" t="s">
        <v>60</v>
      </c>
      <c r="F14">
        <v>9.5</v>
      </c>
      <c r="G14" s="6">
        <f t="shared" si="2"/>
        <v>11.15</v>
      </c>
      <c r="J14" s="6"/>
      <c r="M14" s="6"/>
    </row>
    <row r="15">
      <c r="A15" s="9" t="s">
        <v>85</v>
      </c>
      <c r="B15" t="s">
        <v>52</v>
      </c>
      <c r="C15">
        <v>2.7</v>
      </c>
      <c r="D15" s="6">
        <f t="shared" si="1"/>
        <v>4.35</v>
      </c>
      <c r="G15" s="6"/>
      <c r="J15" s="6"/>
      <c r="M15" s="6"/>
    </row>
    <row r="16">
      <c r="A16" s="9" t="s">
        <v>86</v>
      </c>
      <c r="B16" t="s">
        <v>52</v>
      </c>
      <c r="C16">
        <v>2.5</v>
      </c>
      <c r="D16" s="6">
        <f t="shared" si="1"/>
        <v>4.15</v>
      </c>
      <c r="G16" s="6"/>
      <c r="J16" s="6"/>
      <c r="M16" s="6"/>
    </row>
    <row r="17">
      <c r="A17" s="9" t="s">
        <v>88</v>
      </c>
      <c r="B17" t="s">
        <v>52</v>
      </c>
      <c r="C17">
        <v>5.2</v>
      </c>
      <c r="D17" s="6">
        <f t="shared" si="1"/>
        <v>6.85</v>
      </c>
      <c r="E17" t="s">
        <v>60</v>
      </c>
      <c r="F17">
        <v>7.2</v>
      </c>
      <c r="G17" s="6">
        <f t="shared" ref="G17:G23" si="4">1.65+F17</f>
        <v>8.85</v>
      </c>
      <c r="J17" s="6"/>
      <c r="M17" s="6"/>
    </row>
    <row r="18">
      <c r="A18" s="9" t="s">
        <v>89</v>
      </c>
      <c r="B18" t="s">
        <v>52</v>
      </c>
      <c r="C18">
        <v>5.8</v>
      </c>
      <c r="D18" s="6">
        <f t="shared" si="1"/>
        <v>7.45</v>
      </c>
      <c r="E18" t="s">
        <v>60</v>
      </c>
      <c r="F18">
        <v>7.2</v>
      </c>
      <c r="G18" s="6">
        <f t="shared" si="4"/>
        <v>8.85</v>
      </c>
      <c r="J18" s="6"/>
      <c r="M18" s="6"/>
    </row>
    <row r="19">
      <c r="A19" s="9" t="s">
        <v>90</v>
      </c>
      <c r="B19" t="s">
        <v>68</v>
      </c>
      <c r="C19">
        <v>5.0</v>
      </c>
      <c r="D19" s="6">
        <f t="shared" si="1"/>
        <v>6.65</v>
      </c>
      <c r="E19" t="s">
        <v>76</v>
      </c>
      <c r="F19">
        <v>5.7</v>
      </c>
      <c r="G19" s="6">
        <f t="shared" si="4"/>
        <v>7.35</v>
      </c>
      <c r="H19" t="s">
        <v>60</v>
      </c>
      <c r="I19">
        <v>7.2</v>
      </c>
      <c r="J19" s="6">
        <f t="shared" ref="J19:J20" si="5">1.65+I19</f>
        <v>8.85</v>
      </c>
      <c r="M19" s="6"/>
    </row>
    <row r="20">
      <c r="A20" s="9" t="s">
        <v>91</v>
      </c>
      <c r="B20" t="s">
        <v>52</v>
      </c>
      <c r="C20">
        <v>1.8</v>
      </c>
      <c r="D20" s="6">
        <f t="shared" si="1"/>
        <v>3.45</v>
      </c>
      <c r="E20" t="s">
        <v>68</v>
      </c>
      <c r="F20">
        <v>5.1</v>
      </c>
      <c r="G20" s="6">
        <f t="shared" si="4"/>
        <v>6.75</v>
      </c>
      <c r="H20" t="s">
        <v>60</v>
      </c>
      <c r="I20">
        <v>6.3</v>
      </c>
      <c r="J20" s="6">
        <f t="shared" si="5"/>
        <v>7.95</v>
      </c>
      <c r="M20" s="6"/>
    </row>
    <row r="21">
      <c r="A21" s="9" t="s">
        <v>92</v>
      </c>
      <c r="B21" t="s">
        <v>52</v>
      </c>
      <c r="C21">
        <v>4.6</v>
      </c>
      <c r="D21" s="6">
        <f t="shared" si="1"/>
        <v>6.25</v>
      </c>
      <c r="E21" t="s">
        <v>72</v>
      </c>
      <c r="F21">
        <v>6.0</v>
      </c>
      <c r="G21" s="6">
        <f t="shared" si="4"/>
        <v>7.65</v>
      </c>
      <c r="J21" s="6"/>
      <c r="M21" s="6"/>
    </row>
    <row r="22">
      <c r="A22" s="9" t="s">
        <v>93</v>
      </c>
      <c r="B22" t="s">
        <v>52</v>
      </c>
      <c r="C22">
        <v>0.3</v>
      </c>
      <c r="D22" s="6">
        <f t="shared" si="1"/>
        <v>1.95</v>
      </c>
      <c r="E22" t="s">
        <v>72</v>
      </c>
      <c r="F22">
        <v>6.0</v>
      </c>
      <c r="G22" s="6">
        <f t="shared" si="4"/>
        <v>7.65</v>
      </c>
      <c r="J22" s="6"/>
      <c r="M22" s="6"/>
    </row>
    <row r="23">
      <c r="A23" s="9" t="s">
        <v>94</v>
      </c>
      <c r="B23" t="s">
        <v>52</v>
      </c>
      <c r="C23">
        <v>0.1</v>
      </c>
      <c r="D23" s="6">
        <f t="shared" si="1"/>
        <v>1.75</v>
      </c>
      <c r="E23" t="s">
        <v>76</v>
      </c>
      <c r="F23">
        <v>7.0</v>
      </c>
      <c r="G23" s="6">
        <f t="shared" si="4"/>
        <v>8.65</v>
      </c>
      <c r="J23" s="6"/>
      <c r="M23" s="6"/>
    </row>
    <row r="24">
      <c r="A24" s="9" t="s">
        <v>95</v>
      </c>
      <c r="B24" t="s">
        <v>104</v>
      </c>
      <c r="C24">
        <v>7.0</v>
      </c>
      <c r="D24" s="6">
        <f t="shared" si="1"/>
        <v>8.65</v>
      </c>
      <c r="G24" s="6"/>
      <c r="J24" s="6"/>
      <c r="M24" s="6"/>
    </row>
    <row r="25">
      <c r="A25" s="9" t="s">
        <v>96</v>
      </c>
      <c r="B25" t="s">
        <v>52</v>
      </c>
      <c r="C25">
        <v>5.9</v>
      </c>
      <c r="D25" s="6">
        <f t="shared" si="1"/>
        <v>7.55</v>
      </c>
      <c r="E25" t="s">
        <v>72</v>
      </c>
      <c r="F25">
        <v>8.2</v>
      </c>
      <c r="G25" s="6">
        <f t="shared" ref="G25:G32" si="6">1.65+F25</f>
        <v>9.85</v>
      </c>
      <c r="J25" s="6"/>
      <c r="M25" s="6"/>
    </row>
    <row r="26">
      <c r="A26" s="9" t="s">
        <v>154</v>
      </c>
      <c r="B26" t="s">
        <v>52</v>
      </c>
      <c r="C26">
        <v>0.8</v>
      </c>
      <c r="D26" s="6">
        <f t="shared" si="1"/>
        <v>2.45</v>
      </c>
      <c r="E26" t="s">
        <v>76</v>
      </c>
      <c r="F26">
        <v>7.0</v>
      </c>
      <c r="G26" s="6">
        <f t="shared" si="6"/>
        <v>8.65</v>
      </c>
      <c r="H26" t="s">
        <v>68</v>
      </c>
      <c r="I26">
        <v>7.2</v>
      </c>
      <c r="J26" s="6">
        <f>1.65+I26</f>
        <v>8.85</v>
      </c>
      <c r="K26" s="1" t="s">
        <v>72</v>
      </c>
      <c r="L26">
        <v>9.4</v>
      </c>
      <c r="M26" s="6">
        <f>1.65+L26</f>
        <v>11.05</v>
      </c>
    </row>
    <row r="27">
      <c r="A27" s="9" t="s">
        <v>98</v>
      </c>
      <c r="B27" t="s">
        <v>52</v>
      </c>
      <c r="C27">
        <v>0.0</v>
      </c>
      <c r="D27" s="6">
        <f t="shared" si="1"/>
        <v>1.65</v>
      </c>
      <c r="E27" s="1" t="s">
        <v>72</v>
      </c>
      <c r="F27">
        <v>9.4</v>
      </c>
      <c r="G27" s="6">
        <f t="shared" si="6"/>
        <v>11.05</v>
      </c>
      <c r="J27" s="6"/>
      <c r="M27" s="6"/>
    </row>
    <row r="28">
      <c r="A28" s="9" t="s">
        <v>103</v>
      </c>
      <c r="B28" t="s">
        <v>52</v>
      </c>
      <c r="C28">
        <v>0.1</v>
      </c>
      <c r="D28" s="6">
        <f t="shared" si="1"/>
        <v>1.75</v>
      </c>
      <c r="E28" s="1" t="s">
        <v>72</v>
      </c>
      <c r="F28">
        <v>9.4</v>
      </c>
      <c r="G28" s="6">
        <f t="shared" si="6"/>
        <v>11.05</v>
      </c>
      <c r="J28" s="6"/>
      <c r="M28" s="6"/>
    </row>
    <row r="29">
      <c r="A29" s="9" t="s">
        <v>106</v>
      </c>
      <c r="B29" t="s">
        <v>52</v>
      </c>
      <c r="C29">
        <v>3.3</v>
      </c>
      <c r="D29" s="6">
        <f t="shared" si="1"/>
        <v>4.95</v>
      </c>
      <c r="E29" t="s">
        <v>72</v>
      </c>
      <c r="F29">
        <v>7.4</v>
      </c>
      <c r="G29" s="6">
        <f t="shared" si="6"/>
        <v>9.05</v>
      </c>
      <c r="J29" s="6"/>
      <c r="M29" s="6"/>
    </row>
    <row r="30">
      <c r="A30" s="9" t="s">
        <v>107</v>
      </c>
      <c r="B30" t="s">
        <v>52</v>
      </c>
      <c r="C30">
        <v>1.5</v>
      </c>
      <c r="D30" s="6">
        <f t="shared" si="1"/>
        <v>3.15</v>
      </c>
      <c r="E30" t="s">
        <v>72</v>
      </c>
      <c r="F30">
        <v>7.4</v>
      </c>
      <c r="G30" s="6">
        <f t="shared" si="6"/>
        <v>9.05</v>
      </c>
      <c r="J30" s="6"/>
      <c r="M30" s="6"/>
    </row>
    <row r="31">
      <c r="A31" s="9" t="s">
        <v>109</v>
      </c>
      <c r="B31" t="s">
        <v>52</v>
      </c>
      <c r="C31">
        <v>2.9</v>
      </c>
      <c r="D31" s="6">
        <f t="shared" si="1"/>
        <v>4.55</v>
      </c>
      <c r="E31" t="s">
        <v>68</v>
      </c>
      <c r="F31">
        <v>5.0</v>
      </c>
      <c r="G31" s="6">
        <f t="shared" si="6"/>
        <v>6.65</v>
      </c>
      <c r="H31" t="s">
        <v>72</v>
      </c>
      <c r="I31">
        <v>7.4</v>
      </c>
      <c r="J31" s="6">
        <f t="shared" ref="J31:J32" si="7">1.65+I31</f>
        <v>9.05</v>
      </c>
      <c r="M31" s="6"/>
    </row>
    <row r="32">
      <c r="A32" s="9" t="s">
        <v>111</v>
      </c>
      <c r="B32" t="s">
        <v>52</v>
      </c>
      <c r="C32">
        <v>5.9</v>
      </c>
      <c r="D32" s="6">
        <f t="shared" si="1"/>
        <v>7.55</v>
      </c>
      <c r="E32" t="s">
        <v>68</v>
      </c>
      <c r="F32">
        <v>6.0</v>
      </c>
      <c r="G32" s="6">
        <f t="shared" si="6"/>
        <v>7.65</v>
      </c>
      <c r="H32" t="s">
        <v>72</v>
      </c>
      <c r="I32">
        <v>7.4</v>
      </c>
      <c r="J32" s="6">
        <f t="shared" si="7"/>
        <v>9.05</v>
      </c>
      <c r="M32" s="6"/>
    </row>
    <row r="33">
      <c r="D33" s="6"/>
      <c r="G33" s="6"/>
      <c r="J33" s="6"/>
      <c r="M33" s="6"/>
    </row>
    <row r="34">
      <c r="A34" s="17"/>
      <c r="B34" s="17"/>
      <c r="C34" s="17"/>
      <c r="D34" s="18"/>
      <c r="E34" s="17"/>
      <c r="F34" s="17"/>
      <c r="G34" s="18"/>
      <c r="H34" s="17"/>
      <c r="I34" s="17"/>
      <c r="J34" s="18"/>
      <c r="K34" s="17"/>
      <c r="L34" s="17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9" t="s">
        <v>140</v>
      </c>
      <c r="B35" t="s">
        <v>172</v>
      </c>
      <c r="C35" t="s">
        <v>156</v>
      </c>
      <c r="D35" s="6"/>
      <c r="G35" s="6"/>
      <c r="J35" s="6"/>
      <c r="M35" s="6"/>
    </row>
    <row r="36">
      <c r="D36" s="6"/>
      <c r="G36" s="6"/>
      <c r="J36" s="6"/>
      <c r="M36" s="6"/>
    </row>
    <row r="37">
      <c r="A37" s="4" t="s">
        <v>22</v>
      </c>
      <c r="B37" t="s">
        <v>44</v>
      </c>
      <c r="C37" t="s">
        <v>101</v>
      </c>
      <c r="D37" s="6" t="s">
        <v>46</v>
      </c>
      <c r="E37" t="s">
        <v>44</v>
      </c>
      <c r="F37" t="s">
        <v>101</v>
      </c>
      <c r="G37" s="6" t="s">
        <v>46</v>
      </c>
      <c r="H37" t="s">
        <v>44</v>
      </c>
      <c r="I37" t="s">
        <v>101</v>
      </c>
      <c r="J37" s="6" t="s">
        <v>46</v>
      </c>
      <c r="M37" s="6"/>
    </row>
    <row r="38">
      <c r="A38" s="4" t="s">
        <v>51</v>
      </c>
      <c r="B38" s="1" t="s">
        <v>81</v>
      </c>
      <c r="C38">
        <v>0.5</v>
      </c>
      <c r="D38" s="6">
        <f t="shared" ref="D38:D67" si="8">1.65+C38</f>
        <v>2.15</v>
      </c>
      <c r="E38" s="1" t="s">
        <v>63</v>
      </c>
      <c r="F38">
        <v>5.5</v>
      </c>
      <c r="G38" s="6">
        <f t="shared" ref="G38:G48" si="9">1.65+F38</f>
        <v>7.15</v>
      </c>
      <c r="H38" t="s">
        <v>60</v>
      </c>
      <c r="I38">
        <v>7.0</v>
      </c>
      <c r="J38" s="6">
        <f t="shared" ref="J38:J39" si="10">1.65+I38</f>
        <v>8.65</v>
      </c>
      <c r="M38" s="6"/>
    </row>
    <row r="39">
      <c r="A39" s="9" t="s">
        <v>67</v>
      </c>
      <c r="B39" t="s">
        <v>52</v>
      </c>
      <c r="C39">
        <v>0.3</v>
      </c>
      <c r="D39" s="6">
        <f t="shared" si="8"/>
        <v>1.95</v>
      </c>
      <c r="E39" t="s">
        <v>63</v>
      </c>
      <c r="F39">
        <v>6.0</v>
      </c>
      <c r="G39" s="6">
        <f t="shared" si="9"/>
        <v>7.65</v>
      </c>
      <c r="H39" t="s">
        <v>60</v>
      </c>
      <c r="I39">
        <v>7.0</v>
      </c>
      <c r="J39" s="6">
        <f t="shared" si="10"/>
        <v>8.65</v>
      </c>
      <c r="K39" s="1" t="s">
        <v>124</v>
      </c>
      <c r="L39">
        <v>7.5</v>
      </c>
      <c r="M39" s="6">
        <f>L39+1.65</f>
        <v>9.15</v>
      </c>
    </row>
    <row r="40">
      <c r="A40" s="9" t="s">
        <v>69</v>
      </c>
      <c r="B40" t="s">
        <v>52</v>
      </c>
      <c r="C40">
        <v>4.4</v>
      </c>
      <c r="D40" s="6">
        <f t="shared" si="8"/>
        <v>6.05</v>
      </c>
      <c r="E40" s="1" t="s">
        <v>124</v>
      </c>
      <c r="F40">
        <v>9.0</v>
      </c>
      <c r="G40" s="6">
        <f t="shared" si="9"/>
        <v>10.65</v>
      </c>
      <c r="J40" s="6"/>
      <c r="M40" s="6"/>
    </row>
    <row r="41">
      <c r="A41" s="9" t="s">
        <v>70</v>
      </c>
      <c r="B41" t="s">
        <v>52</v>
      </c>
      <c r="C41">
        <v>4.7</v>
      </c>
      <c r="D41" s="6">
        <f t="shared" si="8"/>
        <v>6.35</v>
      </c>
      <c r="E41" t="s">
        <v>68</v>
      </c>
      <c r="F41">
        <v>7.9</v>
      </c>
      <c r="G41" s="6">
        <f t="shared" si="9"/>
        <v>9.55</v>
      </c>
      <c r="J41" s="6"/>
      <c r="M41" s="6"/>
    </row>
    <row r="42">
      <c r="A42" s="9" t="s">
        <v>71</v>
      </c>
      <c r="B42" t="s">
        <v>76</v>
      </c>
      <c r="C42">
        <v>2.3</v>
      </c>
      <c r="D42" s="6">
        <f t="shared" si="8"/>
        <v>3.95</v>
      </c>
      <c r="E42" t="s">
        <v>63</v>
      </c>
      <c r="F42">
        <v>6.0</v>
      </c>
      <c r="G42" s="6">
        <f t="shared" si="9"/>
        <v>7.65</v>
      </c>
      <c r="H42" t="s">
        <v>52</v>
      </c>
      <c r="I42">
        <v>7.2</v>
      </c>
      <c r="J42" s="6">
        <f>1.65+I42</f>
        <v>8.85</v>
      </c>
      <c r="K42" s="1" t="s">
        <v>124</v>
      </c>
      <c r="L42">
        <v>10.4</v>
      </c>
      <c r="M42" s="20">
        <f>1.65+L42</f>
        <v>12.05</v>
      </c>
    </row>
    <row r="43">
      <c r="A43" s="9" t="s">
        <v>73</v>
      </c>
      <c r="B43" t="s">
        <v>63</v>
      </c>
      <c r="C43">
        <v>5.6</v>
      </c>
      <c r="D43" s="6">
        <f t="shared" si="8"/>
        <v>7.25</v>
      </c>
      <c r="E43" t="s">
        <v>52</v>
      </c>
      <c r="F43">
        <v>9.7</v>
      </c>
      <c r="G43" s="6">
        <f t="shared" si="9"/>
        <v>11.35</v>
      </c>
      <c r="J43" s="6"/>
      <c r="M43" s="6"/>
    </row>
    <row r="44">
      <c r="A44" s="9" t="s">
        <v>74</v>
      </c>
      <c r="B44" t="s">
        <v>63</v>
      </c>
      <c r="C44">
        <v>5.6</v>
      </c>
      <c r="D44" s="6">
        <f t="shared" si="8"/>
        <v>7.25</v>
      </c>
      <c r="E44" s="1" t="s">
        <v>124</v>
      </c>
      <c r="F44">
        <v>10.4</v>
      </c>
      <c r="G44" s="6">
        <f t="shared" si="9"/>
        <v>12.05</v>
      </c>
      <c r="J44" s="6"/>
      <c r="M44" s="6"/>
    </row>
    <row r="45">
      <c r="A45" s="9" t="s">
        <v>75</v>
      </c>
      <c r="B45" t="s">
        <v>76</v>
      </c>
      <c r="C45">
        <v>0.9</v>
      </c>
      <c r="D45" s="6">
        <f t="shared" si="8"/>
        <v>2.55</v>
      </c>
      <c r="E45" t="s">
        <v>63</v>
      </c>
      <c r="F45">
        <v>5.6</v>
      </c>
      <c r="G45" s="6">
        <f t="shared" si="9"/>
        <v>7.25</v>
      </c>
      <c r="H45" s="1" t="s">
        <v>124</v>
      </c>
      <c r="I45">
        <v>10.4</v>
      </c>
      <c r="J45" s="6">
        <f>1.65+I45</f>
        <v>12.05</v>
      </c>
      <c r="M45" s="6"/>
    </row>
    <row r="46">
      <c r="A46" s="9" t="s">
        <v>77</v>
      </c>
      <c r="B46" t="s">
        <v>63</v>
      </c>
      <c r="C46">
        <v>5.6</v>
      </c>
      <c r="D46" s="6">
        <f t="shared" si="8"/>
        <v>7.25</v>
      </c>
      <c r="E46" t="s">
        <v>72</v>
      </c>
      <c r="F46">
        <v>10.4</v>
      </c>
      <c r="G46" s="6">
        <f t="shared" si="9"/>
        <v>12.05</v>
      </c>
      <c r="J46" s="6"/>
      <c r="M46" s="6"/>
    </row>
    <row r="47">
      <c r="A47" s="9" t="s">
        <v>78</v>
      </c>
      <c r="B47" s="1" t="s">
        <v>81</v>
      </c>
      <c r="C47">
        <v>0.0</v>
      </c>
      <c r="D47" s="6">
        <f t="shared" si="8"/>
        <v>1.65</v>
      </c>
      <c r="E47" s="1" t="s">
        <v>173</v>
      </c>
      <c r="F47">
        <v>0.1</v>
      </c>
      <c r="G47" s="6">
        <f t="shared" si="9"/>
        <v>1.75</v>
      </c>
      <c r="H47" t="s">
        <v>52</v>
      </c>
      <c r="I47">
        <v>2.9</v>
      </c>
      <c r="J47" s="6">
        <f>1.65+I47</f>
        <v>4.55</v>
      </c>
      <c r="K47" t="s">
        <v>76</v>
      </c>
      <c r="L47">
        <v>3.0</v>
      </c>
      <c r="M47" s="4">
        <f>1.65+L47</f>
        <v>4.65</v>
      </c>
      <c r="N47" s="1" t="s">
        <v>63</v>
      </c>
      <c r="O47" s="20">
        <v>5.7</v>
      </c>
      <c r="P47">
        <f>1.65+O47</f>
        <v>7.35</v>
      </c>
      <c r="Q47" s="1" t="s">
        <v>72</v>
      </c>
      <c r="R47" s="20">
        <v>10.4</v>
      </c>
      <c r="S47">
        <f>R47+1.65</f>
        <v>12.05</v>
      </c>
    </row>
    <row r="48">
      <c r="A48" s="9" t="s">
        <v>79</v>
      </c>
      <c r="B48" t="s">
        <v>52</v>
      </c>
      <c r="C48">
        <v>0.2</v>
      </c>
      <c r="D48" s="6">
        <f t="shared" si="8"/>
        <v>1.85</v>
      </c>
      <c r="E48" t="s">
        <v>72</v>
      </c>
      <c r="F48">
        <v>10.4</v>
      </c>
      <c r="G48" s="6">
        <f t="shared" si="9"/>
        <v>12.05</v>
      </c>
      <c r="J48" s="6"/>
      <c r="M48" s="6"/>
    </row>
    <row r="49">
      <c r="A49" s="9" t="s">
        <v>83</v>
      </c>
      <c r="B49" t="s">
        <v>52</v>
      </c>
      <c r="C49">
        <v>5.2</v>
      </c>
      <c r="D49" s="6">
        <f t="shared" si="8"/>
        <v>6.85</v>
      </c>
      <c r="G49" s="6"/>
      <c r="J49" s="6"/>
      <c r="M49" s="6"/>
    </row>
    <row r="50">
      <c r="A50" s="9" t="s">
        <v>85</v>
      </c>
      <c r="B50" t="s">
        <v>52</v>
      </c>
      <c r="C50">
        <v>0.0</v>
      </c>
      <c r="D50" s="6">
        <f t="shared" si="8"/>
        <v>1.65</v>
      </c>
      <c r="G50" s="6"/>
      <c r="J50" s="6"/>
      <c r="M50" s="6"/>
    </row>
    <row r="51">
      <c r="A51" s="9" t="s">
        <v>86</v>
      </c>
      <c r="B51" t="s">
        <v>52</v>
      </c>
      <c r="C51">
        <v>0.1</v>
      </c>
      <c r="D51" s="6">
        <f t="shared" si="8"/>
        <v>1.75</v>
      </c>
      <c r="E51" t="s">
        <v>68</v>
      </c>
      <c r="F51">
        <v>3.0</v>
      </c>
      <c r="G51" s="6">
        <f t="shared" ref="G51:G66" si="11">1.65+F51</f>
        <v>4.65</v>
      </c>
      <c r="H51" t="s">
        <v>52</v>
      </c>
      <c r="I51">
        <v>6.4</v>
      </c>
      <c r="J51" s="6">
        <f>1.65+I51</f>
        <v>8.05</v>
      </c>
      <c r="M51" s="6"/>
    </row>
    <row r="52">
      <c r="A52" s="9" t="s">
        <v>88</v>
      </c>
      <c r="B52" t="s">
        <v>52</v>
      </c>
      <c r="C52">
        <v>0.9</v>
      </c>
      <c r="D52" s="6">
        <f t="shared" si="8"/>
        <v>2.55</v>
      </c>
      <c r="E52" t="s">
        <v>68</v>
      </c>
      <c r="F52">
        <v>6.0</v>
      </c>
      <c r="G52" s="6">
        <f t="shared" si="11"/>
        <v>7.65</v>
      </c>
      <c r="J52" s="6"/>
      <c r="M52" s="6"/>
    </row>
    <row r="53">
      <c r="A53" s="9" t="s">
        <v>89</v>
      </c>
      <c r="B53" t="s">
        <v>52</v>
      </c>
      <c r="C53">
        <v>0.0</v>
      </c>
      <c r="D53" s="6">
        <f t="shared" si="8"/>
        <v>1.65</v>
      </c>
      <c r="E53" t="s">
        <v>68</v>
      </c>
      <c r="F53">
        <v>6.7</v>
      </c>
      <c r="G53" s="6">
        <f t="shared" si="11"/>
        <v>8.35</v>
      </c>
      <c r="H53" t="s">
        <v>52</v>
      </c>
      <c r="I53">
        <v>7.8</v>
      </c>
      <c r="J53" s="6">
        <f t="shared" ref="J53:J54" si="12">1.65+I53</f>
        <v>9.45</v>
      </c>
      <c r="M53" s="6"/>
    </row>
    <row r="54">
      <c r="A54" s="9" t="s">
        <v>90</v>
      </c>
      <c r="B54" t="s">
        <v>52</v>
      </c>
      <c r="C54">
        <v>0.5</v>
      </c>
      <c r="D54" s="6">
        <f t="shared" si="8"/>
        <v>2.15</v>
      </c>
      <c r="E54" t="s">
        <v>76</v>
      </c>
      <c r="F54">
        <v>3.0</v>
      </c>
      <c r="G54" s="6">
        <f t="shared" si="11"/>
        <v>4.65</v>
      </c>
      <c r="H54" t="s">
        <v>52</v>
      </c>
      <c r="I54">
        <v>4.1</v>
      </c>
      <c r="J54" s="6">
        <f t="shared" si="12"/>
        <v>5.75</v>
      </c>
      <c r="K54" t="s">
        <v>68</v>
      </c>
      <c r="L54">
        <v>6.7</v>
      </c>
      <c r="M54" s="6">
        <f>L54+1.65</f>
        <v>8.35</v>
      </c>
      <c r="N54" s="1" t="s">
        <v>52</v>
      </c>
      <c r="O54" s="21">
        <v>8.1</v>
      </c>
      <c r="P54" s="7">
        <f>O54+1.65</f>
        <v>9.75</v>
      </c>
    </row>
    <row r="55">
      <c r="A55" s="9" t="s">
        <v>91</v>
      </c>
      <c r="B55" t="s">
        <v>52</v>
      </c>
      <c r="C55">
        <v>1.4</v>
      </c>
      <c r="D55" s="6">
        <f t="shared" si="8"/>
        <v>3.05</v>
      </c>
      <c r="E55" t="s">
        <v>68</v>
      </c>
      <c r="F55">
        <v>7.0</v>
      </c>
      <c r="G55" s="6">
        <f t="shared" si="11"/>
        <v>8.65</v>
      </c>
      <c r="J55" s="6"/>
      <c r="M55" s="6"/>
    </row>
    <row r="56">
      <c r="A56" s="9" t="s">
        <v>92</v>
      </c>
      <c r="B56" t="s">
        <v>52</v>
      </c>
      <c r="C56">
        <v>1.6</v>
      </c>
      <c r="D56" s="6">
        <f t="shared" si="8"/>
        <v>3.25</v>
      </c>
      <c r="E56" t="s">
        <v>68</v>
      </c>
      <c r="F56">
        <v>7.0</v>
      </c>
      <c r="G56" s="6">
        <f t="shared" si="11"/>
        <v>8.65</v>
      </c>
      <c r="H56" t="s">
        <v>76</v>
      </c>
      <c r="I56">
        <v>8.0</v>
      </c>
      <c r="J56" s="6">
        <f>1.65+I56</f>
        <v>9.65</v>
      </c>
      <c r="M56" s="6"/>
    </row>
    <row r="57">
      <c r="A57" s="9" t="s">
        <v>93</v>
      </c>
      <c r="B57" t="s">
        <v>52</v>
      </c>
      <c r="C57">
        <v>0.4</v>
      </c>
      <c r="D57" s="6">
        <f t="shared" si="8"/>
        <v>2.05</v>
      </c>
      <c r="E57" t="s">
        <v>76</v>
      </c>
      <c r="F57">
        <v>8.0</v>
      </c>
      <c r="G57" s="6">
        <f t="shared" si="11"/>
        <v>9.65</v>
      </c>
      <c r="J57" s="6"/>
      <c r="M57" s="6"/>
    </row>
    <row r="58">
      <c r="A58" s="9" t="s">
        <v>94</v>
      </c>
      <c r="B58" t="s">
        <v>52</v>
      </c>
      <c r="C58">
        <v>0.4</v>
      </c>
      <c r="D58" s="6">
        <f t="shared" si="8"/>
        <v>2.05</v>
      </c>
      <c r="E58" t="s">
        <v>76</v>
      </c>
      <c r="F58">
        <v>8.0</v>
      </c>
      <c r="G58" s="6">
        <f t="shared" si="11"/>
        <v>9.65</v>
      </c>
      <c r="J58" s="6"/>
      <c r="M58" s="6"/>
    </row>
    <row r="59">
      <c r="A59" s="9" t="s">
        <v>95</v>
      </c>
      <c r="B59" t="s">
        <v>52</v>
      </c>
      <c r="C59">
        <v>1.9</v>
      </c>
      <c r="D59" s="6">
        <f t="shared" si="8"/>
        <v>3.55</v>
      </c>
      <c r="E59" s="1" t="s">
        <v>76</v>
      </c>
      <c r="F59">
        <v>10.0</v>
      </c>
      <c r="G59" s="6">
        <f t="shared" si="11"/>
        <v>11.65</v>
      </c>
      <c r="J59" s="6"/>
      <c r="M59" s="6"/>
    </row>
    <row r="60">
      <c r="A60" s="9" t="s">
        <v>96</v>
      </c>
      <c r="B60" t="s">
        <v>52</v>
      </c>
      <c r="C60">
        <v>0.3</v>
      </c>
      <c r="D60" s="6">
        <f t="shared" si="8"/>
        <v>1.95</v>
      </c>
      <c r="E60" t="s">
        <v>76</v>
      </c>
      <c r="F60">
        <v>10.0</v>
      </c>
      <c r="G60" s="6">
        <f t="shared" si="11"/>
        <v>11.65</v>
      </c>
      <c r="J60" s="6"/>
      <c r="M60" s="6"/>
    </row>
    <row r="61">
      <c r="A61" s="9" t="s">
        <v>97</v>
      </c>
      <c r="B61" t="s">
        <v>52</v>
      </c>
      <c r="C61">
        <v>1.5</v>
      </c>
      <c r="D61" s="6">
        <f t="shared" si="8"/>
        <v>3.15</v>
      </c>
      <c r="E61" s="1" t="s">
        <v>76</v>
      </c>
      <c r="F61">
        <v>10.0</v>
      </c>
      <c r="G61" s="6">
        <f t="shared" si="11"/>
        <v>11.65</v>
      </c>
      <c r="J61" s="6"/>
      <c r="M61" s="6"/>
    </row>
    <row r="62">
      <c r="A62" s="9" t="s">
        <v>98</v>
      </c>
      <c r="B62" t="s">
        <v>52</v>
      </c>
      <c r="C62">
        <v>0.9</v>
      </c>
      <c r="D62" s="6">
        <f t="shared" si="8"/>
        <v>2.55</v>
      </c>
      <c r="E62" t="s">
        <v>76</v>
      </c>
      <c r="F62">
        <v>10.0</v>
      </c>
      <c r="G62" s="6">
        <f t="shared" si="11"/>
        <v>11.65</v>
      </c>
      <c r="J62" s="6"/>
      <c r="M62" s="6"/>
      <c r="N62" s="6"/>
      <c r="O62" s="6"/>
    </row>
    <row r="63">
      <c r="A63" s="9" t="s">
        <v>103</v>
      </c>
      <c r="B63" t="s">
        <v>52</v>
      </c>
      <c r="C63">
        <v>3.0</v>
      </c>
      <c r="D63" s="6">
        <f t="shared" si="8"/>
        <v>4.65</v>
      </c>
      <c r="E63" t="s">
        <v>63</v>
      </c>
      <c r="F63">
        <v>5.5</v>
      </c>
      <c r="G63" s="6">
        <f t="shared" si="11"/>
        <v>7.15</v>
      </c>
      <c r="H63" t="s">
        <v>68</v>
      </c>
      <c r="I63">
        <v>8.4</v>
      </c>
      <c r="J63" s="6">
        <f>1.65+I63</f>
        <v>10.05</v>
      </c>
      <c r="M63" s="6"/>
    </row>
    <row r="64">
      <c r="A64" s="9" t="s">
        <v>106</v>
      </c>
      <c r="B64" t="s">
        <v>63</v>
      </c>
      <c r="C64">
        <v>5.5</v>
      </c>
      <c r="D64" s="6">
        <f t="shared" si="8"/>
        <v>7.15</v>
      </c>
      <c r="E64" t="s">
        <v>68</v>
      </c>
      <c r="F64">
        <v>10.0</v>
      </c>
      <c r="G64" s="6">
        <f t="shared" si="11"/>
        <v>11.65</v>
      </c>
      <c r="J64" s="6"/>
      <c r="M64" s="6"/>
    </row>
    <row r="65">
      <c r="A65" s="9" t="s">
        <v>107</v>
      </c>
      <c r="B65" t="s">
        <v>63</v>
      </c>
      <c r="C65">
        <v>5.5</v>
      </c>
      <c r="D65" s="6">
        <f t="shared" si="8"/>
        <v>7.15</v>
      </c>
      <c r="E65" t="s">
        <v>68</v>
      </c>
      <c r="F65">
        <v>10.0</v>
      </c>
      <c r="G65" s="6">
        <f t="shared" si="11"/>
        <v>11.65</v>
      </c>
      <c r="J65" s="6"/>
      <c r="M65" s="6"/>
    </row>
    <row r="66">
      <c r="A66" s="9" t="s">
        <v>109</v>
      </c>
      <c r="B66" t="s">
        <v>52</v>
      </c>
      <c r="C66">
        <v>1.3</v>
      </c>
      <c r="D66" s="6">
        <f t="shared" si="8"/>
        <v>2.95</v>
      </c>
      <c r="E66" t="s">
        <v>68</v>
      </c>
      <c r="F66">
        <v>10.0</v>
      </c>
      <c r="G66" s="6">
        <f t="shared" si="11"/>
        <v>11.65</v>
      </c>
      <c r="J66" s="6"/>
      <c r="M66" s="6"/>
    </row>
    <row r="67">
      <c r="A67" s="9" t="s">
        <v>111</v>
      </c>
      <c r="B67" t="s">
        <v>52</v>
      </c>
      <c r="C67">
        <v>1.3</v>
      </c>
      <c r="D67" s="6">
        <f t="shared" si="8"/>
        <v>2.95</v>
      </c>
      <c r="G67" s="6"/>
      <c r="J67" s="6"/>
      <c r="M67" s="6"/>
    </row>
    <row r="68">
      <c r="D68" s="6"/>
      <c r="G68" s="6"/>
      <c r="J68" s="6"/>
      <c r="M68" s="6"/>
    </row>
    <row r="69">
      <c r="A69" s="17"/>
      <c r="B69" s="17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D70" s="6"/>
      <c r="G70" s="6"/>
      <c r="J70" s="6"/>
      <c r="M70" s="6"/>
    </row>
    <row r="71">
      <c r="A71" t="s">
        <v>140</v>
      </c>
      <c r="B71" t="s">
        <v>172</v>
      </c>
      <c r="C71" t="s">
        <v>174</v>
      </c>
      <c r="D71" s="6"/>
      <c r="G71" s="6"/>
      <c r="J71" s="6"/>
      <c r="M71" s="6"/>
    </row>
    <row r="72">
      <c r="D72" s="6"/>
      <c r="G72" s="6"/>
      <c r="J72" s="6"/>
      <c r="M72" s="6"/>
    </row>
    <row r="73">
      <c r="A73" s="4" t="s">
        <v>22</v>
      </c>
      <c r="B73" t="s">
        <v>44</v>
      </c>
      <c r="C73" t="s">
        <v>101</v>
      </c>
      <c r="D73" s="6" t="s">
        <v>46</v>
      </c>
      <c r="E73" t="s">
        <v>44</v>
      </c>
      <c r="F73" t="s">
        <v>101</v>
      </c>
      <c r="G73" s="6" t="s">
        <v>46</v>
      </c>
      <c r="H73" t="s">
        <v>44</v>
      </c>
      <c r="I73" t="s">
        <v>101</v>
      </c>
      <c r="J73" s="6" t="s">
        <v>46</v>
      </c>
      <c r="M73" s="6"/>
    </row>
    <row r="74">
      <c r="A74" s="4" t="s">
        <v>51</v>
      </c>
      <c r="B74" t="s">
        <v>52</v>
      </c>
      <c r="C74">
        <v>2.4</v>
      </c>
      <c r="D74" s="6">
        <f t="shared" ref="D74:D103" si="13">1.65+C74</f>
        <v>4.05</v>
      </c>
      <c r="E74" t="s">
        <v>68</v>
      </c>
      <c r="F74">
        <v>8.3</v>
      </c>
      <c r="G74" s="6">
        <f t="shared" ref="G74:G84" si="14">1.65+F74</f>
        <v>9.95</v>
      </c>
      <c r="J74" s="6"/>
      <c r="M74" s="6"/>
    </row>
    <row r="75">
      <c r="A75" s="9" t="s">
        <v>67</v>
      </c>
      <c r="B75" t="s">
        <v>52</v>
      </c>
      <c r="C75">
        <v>0.0</v>
      </c>
      <c r="D75" s="6">
        <f t="shared" si="13"/>
        <v>1.65</v>
      </c>
      <c r="E75" t="s">
        <v>68</v>
      </c>
      <c r="F75">
        <v>5.7</v>
      </c>
      <c r="G75" s="6">
        <f t="shared" si="14"/>
        <v>7.35</v>
      </c>
      <c r="H75" t="s">
        <v>76</v>
      </c>
      <c r="I75">
        <v>7.0</v>
      </c>
      <c r="J75" s="6">
        <f>1.65+I75</f>
        <v>8.65</v>
      </c>
      <c r="M75" s="6"/>
    </row>
    <row r="76">
      <c r="A76" s="9" t="s">
        <v>69</v>
      </c>
      <c r="B76" t="s">
        <v>52</v>
      </c>
      <c r="C76">
        <v>2.2</v>
      </c>
      <c r="D76" s="6">
        <f t="shared" si="13"/>
        <v>3.85</v>
      </c>
      <c r="E76" t="s">
        <v>60</v>
      </c>
      <c r="F76">
        <v>7.0</v>
      </c>
      <c r="G76" s="6">
        <f t="shared" si="14"/>
        <v>8.65</v>
      </c>
      <c r="J76" s="6"/>
      <c r="M76" s="6"/>
    </row>
    <row r="77">
      <c r="A77" s="9" t="s">
        <v>70</v>
      </c>
      <c r="B77" t="s">
        <v>52</v>
      </c>
      <c r="C77">
        <v>0.0</v>
      </c>
      <c r="D77" s="6">
        <f t="shared" si="13"/>
        <v>1.65</v>
      </c>
      <c r="E77" t="s">
        <v>60</v>
      </c>
      <c r="F77">
        <v>7.0</v>
      </c>
      <c r="G77" s="6">
        <f t="shared" si="14"/>
        <v>8.65</v>
      </c>
      <c r="J77" s="6"/>
      <c r="M77" s="6"/>
    </row>
    <row r="78">
      <c r="A78" s="9" t="s">
        <v>71</v>
      </c>
      <c r="B78" t="s">
        <v>52</v>
      </c>
      <c r="C78">
        <v>5.0</v>
      </c>
      <c r="D78" s="6">
        <f t="shared" si="13"/>
        <v>6.65</v>
      </c>
      <c r="E78" t="s">
        <v>60</v>
      </c>
      <c r="F78">
        <v>7.0</v>
      </c>
      <c r="G78" s="6">
        <f t="shared" si="14"/>
        <v>8.65</v>
      </c>
      <c r="J78" s="6"/>
      <c r="M78" s="6"/>
    </row>
    <row r="79">
      <c r="A79" s="9" t="s">
        <v>73</v>
      </c>
      <c r="B79" t="s">
        <v>68</v>
      </c>
      <c r="C79">
        <v>4.9</v>
      </c>
      <c r="D79" s="6">
        <f t="shared" si="13"/>
        <v>6.55</v>
      </c>
      <c r="E79" t="s">
        <v>76</v>
      </c>
      <c r="F79">
        <v>6.1</v>
      </c>
      <c r="G79" s="6">
        <f t="shared" si="14"/>
        <v>7.75</v>
      </c>
      <c r="J79" s="6"/>
      <c r="M79" s="6"/>
    </row>
    <row r="80">
      <c r="A80" s="9" t="s">
        <v>74</v>
      </c>
      <c r="B80" t="s">
        <v>68</v>
      </c>
      <c r="C80">
        <v>3.6</v>
      </c>
      <c r="D80" s="6">
        <f t="shared" si="13"/>
        <v>5.25</v>
      </c>
      <c r="E80" t="s">
        <v>76</v>
      </c>
      <c r="F80">
        <v>6.1</v>
      </c>
      <c r="G80" s="6">
        <f t="shared" si="14"/>
        <v>7.75</v>
      </c>
      <c r="J80" s="6"/>
      <c r="M80" s="6"/>
    </row>
    <row r="81">
      <c r="A81" s="9" t="s">
        <v>75</v>
      </c>
      <c r="B81" t="s">
        <v>52</v>
      </c>
      <c r="C81">
        <v>3.0</v>
      </c>
      <c r="D81" s="6">
        <f t="shared" si="13"/>
        <v>4.65</v>
      </c>
      <c r="E81" t="s">
        <v>126</v>
      </c>
      <c r="F81">
        <v>8.2</v>
      </c>
      <c r="G81" s="6">
        <f t="shared" si="14"/>
        <v>9.85</v>
      </c>
      <c r="J81" s="6"/>
      <c r="M81" s="6"/>
    </row>
    <row r="82">
      <c r="A82" s="9" t="s">
        <v>77</v>
      </c>
      <c r="B82" t="s">
        <v>76</v>
      </c>
      <c r="C82">
        <v>3.5</v>
      </c>
      <c r="D82" s="6">
        <f t="shared" si="13"/>
        <v>5.15</v>
      </c>
      <c r="E82" t="s">
        <v>68</v>
      </c>
      <c r="F82">
        <v>5.0</v>
      </c>
      <c r="G82" s="6">
        <f t="shared" si="14"/>
        <v>6.65</v>
      </c>
      <c r="H82" t="s">
        <v>76</v>
      </c>
      <c r="I82">
        <v>8.2</v>
      </c>
      <c r="J82" s="6">
        <f t="shared" ref="J82:J83" si="15">1.65+I82</f>
        <v>9.85</v>
      </c>
      <c r="M82" s="6"/>
    </row>
    <row r="83">
      <c r="A83" s="9" t="s">
        <v>78</v>
      </c>
      <c r="B83" t="s">
        <v>52</v>
      </c>
      <c r="C83">
        <v>2.8</v>
      </c>
      <c r="D83" s="6">
        <f t="shared" si="13"/>
        <v>4.45</v>
      </c>
      <c r="E83" t="s">
        <v>76</v>
      </c>
      <c r="F83">
        <v>7.0</v>
      </c>
      <c r="G83" s="6">
        <f t="shared" si="14"/>
        <v>8.65</v>
      </c>
      <c r="H83" t="s">
        <v>68</v>
      </c>
      <c r="I83">
        <v>9.6</v>
      </c>
      <c r="J83" s="6">
        <f t="shared" si="15"/>
        <v>11.25</v>
      </c>
      <c r="M83" s="6"/>
    </row>
    <row r="84">
      <c r="A84" s="9" t="s">
        <v>79</v>
      </c>
      <c r="B84" t="s">
        <v>52</v>
      </c>
      <c r="C84">
        <v>0.0</v>
      </c>
      <c r="D84" s="6">
        <f t="shared" si="13"/>
        <v>1.65</v>
      </c>
      <c r="E84" t="s">
        <v>68</v>
      </c>
      <c r="F84">
        <v>9.6</v>
      </c>
      <c r="G84" s="6">
        <f t="shared" si="14"/>
        <v>11.25</v>
      </c>
      <c r="J84" s="6"/>
      <c r="M84" s="6"/>
    </row>
    <row r="85">
      <c r="A85" s="9" t="s">
        <v>83</v>
      </c>
      <c r="B85" t="s">
        <v>52</v>
      </c>
      <c r="C85">
        <v>4.8</v>
      </c>
      <c r="D85" s="6">
        <f t="shared" si="13"/>
        <v>6.45</v>
      </c>
      <c r="G85" s="6"/>
      <c r="J85" s="6"/>
      <c r="M85" s="6"/>
    </row>
    <row r="86">
      <c r="A86" s="9" t="s">
        <v>85</v>
      </c>
      <c r="B86" t="s">
        <v>68</v>
      </c>
      <c r="C86">
        <v>3.5</v>
      </c>
      <c r="D86" s="6">
        <f t="shared" si="13"/>
        <v>5.15</v>
      </c>
      <c r="E86" t="s">
        <v>76</v>
      </c>
      <c r="F86">
        <v>4.0</v>
      </c>
      <c r="G86" s="6">
        <f>1.65+F86</f>
        <v>5.65</v>
      </c>
      <c r="H86" t="s">
        <v>52</v>
      </c>
      <c r="I86">
        <v>6.0</v>
      </c>
      <c r="J86" s="6">
        <f>1.65+I86</f>
        <v>7.65</v>
      </c>
      <c r="M86" s="6"/>
    </row>
    <row r="87">
      <c r="A87" s="9" t="s">
        <v>86</v>
      </c>
      <c r="B87" t="s">
        <v>99</v>
      </c>
      <c r="C87">
        <v>6.3</v>
      </c>
      <c r="D87" s="6">
        <f t="shared" si="13"/>
        <v>7.95</v>
      </c>
      <c r="G87" s="6"/>
      <c r="J87" s="6"/>
      <c r="M87" s="6"/>
    </row>
    <row r="88">
      <c r="A88" s="9" t="s">
        <v>88</v>
      </c>
      <c r="B88" t="s">
        <v>175</v>
      </c>
      <c r="C88">
        <v>4.9</v>
      </c>
      <c r="D88" s="6">
        <f t="shared" si="13"/>
        <v>6.55</v>
      </c>
      <c r="E88" t="s">
        <v>76</v>
      </c>
      <c r="F88">
        <v>8.0</v>
      </c>
      <c r="G88" s="6">
        <f t="shared" ref="G88:G91" si="16">1.65+F88</f>
        <v>9.65</v>
      </c>
      <c r="J88" s="6"/>
      <c r="M88" s="6"/>
    </row>
    <row r="89">
      <c r="A89" s="9" t="s">
        <v>89</v>
      </c>
      <c r="B89" t="s">
        <v>52</v>
      </c>
      <c r="C89">
        <v>0.0</v>
      </c>
      <c r="D89" s="6">
        <f t="shared" si="13"/>
        <v>1.65</v>
      </c>
      <c r="E89" t="s">
        <v>63</v>
      </c>
      <c r="F89">
        <v>6.0</v>
      </c>
      <c r="G89" s="6">
        <f t="shared" si="16"/>
        <v>7.65</v>
      </c>
      <c r="H89" s="1" t="s">
        <v>124</v>
      </c>
      <c r="I89">
        <v>4.9</v>
      </c>
      <c r="J89" s="6">
        <f>1.65+I89</f>
        <v>6.55</v>
      </c>
      <c r="M89" s="6"/>
    </row>
    <row r="90">
      <c r="A90" s="9" t="s">
        <v>90</v>
      </c>
      <c r="B90" t="s">
        <v>99</v>
      </c>
      <c r="C90">
        <v>1.2</v>
      </c>
      <c r="D90" s="6">
        <f t="shared" si="13"/>
        <v>2.85</v>
      </c>
      <c r="E90" t="s">
        <v>60</v>
      </c>
      <c r="F90">
        <v>8.0</v>
      </c>
      <c r="G90" s="6">
        <f t="shared" si="16"/>
        <v>9.65</v>
      </c>
      <c r="J90" s="6"/>
      <c r="M90" s="6"/>
    </row>
    <row r="91">
      <c r="A91" s="9" t="s">
        <v>91</v>
      </c>
      <c r="B91" t="s">
        <v>52</v>
      </c>
      <c r="C91">
        <v>2.0</v>
      </c>
      <c r="D91" s="6">
        <f t="shared" si="13"/>
        <v>3.65</v>
      </c>
      <c r="E91" t="s">
        <v>76</v>
      </c>
      <c r="F91">
        <v>3.1</v>
      </c>
      <c r="G91" s="6">
        <f t="shared" si="16"/>
        <v>4.75</v>
      </c>
      <c r="H91" t="s">
        <v>60</v>
      </c>
      <c r="I91">
        <v>8.0</v>
      </c>
      <c r="J91" s="6">
        <f>1.65+I91</f>
        <v>9.65</v>
      </c>
      <c r="M91" s="6"/>
    </row>
    <row r="92">
      <c r="A92" s="9" t="s">
        <v>92</v>
      </c>
      <c r="B92" t="s">
        <v>52</v>
      </c>
      <c r="C92">
        <v>0.7</v>
      </c>
      <c r="D92" s="6">
        <f t="shared" si="13"/>
        <v>2.35</v>
      </c>
      <c r="G92" s="6"/>
      <c r="J92" s="6"/>
      <c r="M92" s="6"/>
    </row>
    <row r="93">
      <c r="A93" s="9" t="s">
        <v>93</v>
      </c>
      <c r="B93" t="s">
        <v>52</v>
      </c>
      <c r="C93">
        <v>1.0</v>
      </c>
      <c r="D93" s="6">
        <f t="shared" si="13"/>
        <v>2.65</v>
      </c>
      <c r="G93" s="6"/>
      <c r="J93" s="6"/>
      <c r="M93" s="6"/>
    </row>
    <row r="94">
      <c r="A94" s="9" t="s">
        <v>94</v>
      </c>
      <c r="B94" t="s">
        <v>52</v>
      </c>
      <c r="C94">
        <v>0.0</v>
      </c>
      <c r="D94" s="6">
        <f t="shared" si="13"/>
        <v>1.65</v>
      </c>
      <c r="E94" t="s">
        <v>60</v>
      </c>
      <c r="F94">
        <v>8.2</v>
      </c>
      <c r="G94" s="6">
        <f t="shared" ref="G94:G95" si="17">1.65+F94</f>
        <v>9.85</v>
      </c>
      <c r="J94" s="6"/>
      <c r="M94" s="6"/>
    </row>
    <row r="95">
      <c r="A95" s="9" t="s">
        <v>95</v>
      </c>
      <c r="B95" t="s">
        <v>52</v>
      </c>
      <c r="C95">
        <v>4.0</v>
      </c>
      <c r="D95" s="6">
        <f t="shared" si="13"/>
        <v>5.65</v>
      </c>
      <c r="E95" t="s">
        <v>178</v>
      </c>
      <c r="F95">
        <v>8.2</v>
      </c>
      <c r="G95" s="6">
        <f t="shared" si="17"/>
        <v>9.85</v>
      </c>
      <c r="J95" s="6"/>
      <c r="M95" s="6"/>
    </row>
    <row r="96">
      <c r="A96" s="9" t="s">
        <v>96</v>
      </c>
      <c r="B96" t="s">
        <v>52</v>
      </c>
      <c r="C96">
        <v>1.5</v>
      </c>
      <c r="D96" s="6">
        <f t="shared" si="13"/>
        <v>3.15</v>
      </c>
      <c r="G96" s="6"/>
      <c r="J96" s="6"/>
      <c r="M96" s="6"/>
    </row>
    <row r="97">
      <c r="A97" s="9" t="s">
        <v>97</v>
      </c>
      <c r="B97" t="s">
        <v>179</v>
      </c>
      <c r="C97">
        <v>7.1</v>
      </c>
      <c r="D97" s="20">
        <f t="shared" si="13"/>
        <v>8.75</v>
      </c>
      <c r="G97" s="6"/>
      <c r="J97" s="6"/>
      <c r="M97" s="6"/>
    </row>
    <row r="98">
      <c r="A98" s="9" t="s">
        <v>98</v>
      </c>
      <c r="B98" t="s">
        <v>52</v>
      </c>
      <c r="C98">
        <v>3.0</v>
      </c>
      <c r="D98" s="6">
        <f t="shared" si="13"/>
        <v>4.65</v>
      </c>
      <c r="E98" t="s">
        <v>72</v>
      </c>
      <c r="F98">
        <v>10.7</v>
      </c>
      <c r="G98" s="6">
        <f t="shared" ref="G98:G103" si="18">1.65+F98</f>
        <v>12.35</v>
      </c>
      <c r="J98" s="6"/>
      <c r="M98" s="6"/>
    </row>
    <row r="99">
      <c r="A99" s="9" t="s">
        <v>103</v>
      </c>
      <c r="B99" t="s">
        <v>52</v>
      </c>
      <c r="C99">
        <v>4.0</v>
      </c>
      <c r="D99" s="6">
        <f t="shared" si="13"/>
        <v>5.65</v>
      </c>
      <c r="E99" t="s">
        <v>72</v>
      </c>
      <c r="F99">
        <v>10.7</v>
      </c>
      <c r="G99" s="6">
        <f t="shared" si="18"/>
        <v>12.35</v>
      </c>
      <c r="J99" s="6"/>
      <c r="M99" s="6"/>
    </row>
    <row r="100">
      <c r="A100" s="9" t="s">
        <v>106</v>
      </c>
      <c r="B100" t="s">
        <v>52</v>
      </c>
      <c r="C100">
        <v>4.3</v>
      </c>
      <c r="D100" s="6">
        <f t="shared" si="13"/>
        <v>5.95</v>
      </c>
      <c r="E100" t="s">
        <v>72</v>
      </c>
      <c r="F100">
        <v>10.7</v>
      </c>
      <c r="G100" s="6">
        <f t="shared" si="18"/>
        <v>12.35</v>
      </c>
      <c r="J100" s="6"/>
      <c r="M100" s="6"/>
    </row>
    <row r="101">
      <c r="A101" s="9" t="s">
        <v>107</v>
      </c>
      <c r="B101" t="s">
        <v>52</v>
      </c>
      <c r="C101">
        <v>4.0</v>
      </c>
      <c r="D101" s="6">
        <f t="shared" si="13"/>
        <v>5.65</v>
      </c>
      <c r="E101" t="s">
        <v>72</v>
      </c>
      <c r="F101">
        <v>10.7</v>
      </c>
      <c r="G101" s="6">
        <f t="shared" si="18"/>
        <v>12.35</v>
      </c>
      <c r="J101" s="6"/>
      <c r="M101" s="6"/>
    </row>
    <row r="102">
      <c r="A102" s="9" t="s">
        <v>109</v>
      </c>
      <c r="B102" t="s">
        <v>52</v>
      </c>
      <c r="C102">
        <v>1.9</v>
      </c>
      <c r="D102" s="6">
        <f t="shared" si="13"/>
        <v>3.55</v>
      </c>
      <c r="E102" t="s">
        <v>60</v>
      </c>
      <c r="F102">
        <v>8.7</v>
      </c>
      <c r="G102" s="6">
        <f t="shared" si="18"/>
        <v>10.35</v>
      </c>
      <c r="J102" s="6"/>
      <c r="M102" s="6"/>
    </row>
    <row r="103">
      <c r="A103" s="9" t="s">
        <v>111</v>
      </c>
      <c r="B103" t="s">
        <v>52</v>
      </c>
      <c r="C103">
        <v>7.0</v>
      </c>
      <c r="D103" s="6">
        <f t="shared" si="13"/>
        <v>8.65</v>
      </c>
      <c r="E103" t="s">
        <v>60</v>
      </c>
      <c r="F103">
        <v>8.7</v>
      </c>
      <c r="G103" s="6">
        <f t="shared" si="18"/>
        <v>10.35</v>
      </c>
      <c r="J103" s="6"/>
      <c r="M103" s="6"/>
    </row>
    <row r="104">
      <c r="D104" s="6"/>
      <c r="G104" s="6"/>
      <c r="J104" s="6"/>
      <c r="M104" s="6"/>
    </row>
    <row r="105">
      <c r="A105" s="17"/>
      <c r="B105" s="17"/>
      <c r="C105" s="17"/>
      <c r="D105" s="18"/>
      <c r="E105" s="17"/>
      <c r="F105" s="17"/>
      <c r="G105" s="18"/>
      <c r="H105" s="17"/>
      <c r="I105" s="17"/>
      <c r="J105" s="18"/>
      <c r="K105" s="17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9" t="s">
        <v>140</v>
      </c>
      <c r="B106" t="s">
        <v>172</v>
      </c>
      <c r="C106" s="1" t="s">
        <v>146</v>
      </c>
      <c r="D106" s="6"/>
      <c r="G106" s="6"/>
      <c r="J106" s="6"/>
      <c r="M106" s="6"/>
    </row>
    <row r="107">
      <c r="D107" s="6"/>
      <c r="G107" s="6"/>
      <c r="J107" s="6"/>
      <c r="M107" s="6"/>
    </row>
    <row r="108">
      <c r="A108" s="4" t="s">
        <v>22</v>
      </c>
      <c r="B108" t="s">
        <v>44</v>
      </c>
      <c r="C108" t="s">
        <v>101</v>
      </c>
      <c r="D108" s="6" t="s">
        <v>46</v>
      </c>
      <c r="E108" t="s">
        <v>44</v>
      </c>
      <c r="F108" t="s">
        <v>101</v>
      </c>
      <c r="G108" s="6" t="s">
        <v>46</v>
      </c>
      <c r="H108" s="1" t="s">
        <v>50</v>
      </c>
      <c r="I108" t="s">
        <v>101</v>
      </c>
      <c r="J108" s="6" t="s">
        <v>46</v>
      </c>
      <c r="K108" s="1" t="s">
        <v>50</v>
      </c>
      <c r="L108" t="s">
        <v>45</v>
      </c>
      <c r="M108" s="6" t="s">
        <v>46</v>
      </c>
    </row>
    <row r="109">
      <c r="A109" s="4" t="s">
        <v>51</v>
      </c>
      <c r="B109" t="s">
        <v>63</v>
      </c>
      <c r="C109">
        <v>4.0</v>
      </c>
      <c r="D109" s="6">
        <f t="shared" ref="D109:D138" si="19">1.65+C109</f>
        <v>5.65</v>
      </c>
      <c r="E109" t="s">
        <v>68</v>
      </c>
      <c r="F109">
        <v>7.2</v>
      </c>
      <c r="G109" s="6">
        <f t="shared" ref="G109:G111" si="20">1.65+F109</f>
        <v>8.85</v>
      </c>
      <c r="J109" s="6"/>
      <c r="M109" s="6"/>
    </row>
    <row r="110">
      <c r="A110" s="9" t="s">
        <v>67</v>
      </c>
      <c r="B110" t="s">
        <v>84</v>
      </c>
      <c r="C110">
        <v>4.9</v>
      </c>
      <c r="D110" s="6">
        <f t="shared" si="19"/>
        <v>6.55</v>
      </c>
      <c r="E110" t="s">
        <v>63</v>
      </c>
      <c r="F110">
        <v>6.4</v>
      </c>
      <c r="G110" s="6">
        <f t="shared" si="20"/>
        <v>8.05</v>
      </c>
      <c r="H110" t="s">
        <v>76</v>
      </c>
      <c r="I110">
        <v>7.7</v>
      </c>
      <c r="J110" s="6">
        <f>1.65+I110</f>
        <v>9.35</v>
      </c>
      <c r="M110" s="6"/>
    </row>
    <row r="111">
      <c r="A111" s="9" t="s">
        <v>69</v>
      </c>
      <c r="B111" t="s">
        <v>63</v>
      </c>
      <c r="C111">
        <v>4.5</v>
      </c>
      <c r="D111" s="6">
        <f t="shared" si="19"/>
        <v>6.15</v>
      </c>
      <c r="E111" t="s">
        <v>76</v>
      </c>
      <c r="F111">
        <v>7.5</v>
      </c>
      <c r="G111" s="6">
        <f t="shared" si="20"/>
        <v>9.15</v>
      </c>
      <c r="J111" s="6"/>
      <c r="M111" s="6"/>
    </row>
    <row r="112">
      <c r="A112" s="9" t="s">
        <v>70</v>
      </c>
      <c r="B112" t="s">
        <v>52</v>
      </c>
      <c r="C112">
        <v>4.0</v>
      </c>
      <c r="D112" s="6">
        <f t="shared" si="19"/>
        <v>5.65</v>
      </c>
      <c r="G112" s="6"/>
      <c r="J112" s="6"/>
      <c r="M112" s="6"/>
    </row>
    <row r="113">
      <c r="A113" s="9" t="s">
        <v>71</v>
      </c>
      <c r="B113" t="s">
        <v>52</v>
      </c>
      <c r="C113">
        <v>4.0</v>
      </c>
      <c r="D113" s="6">
        <f t="shared" si="19"/>
        <v>5.65</v>
      </c>
      <c r="E113" t="s">
        <v>72</v>
      </c>
      <c r="F113">
        <v>9.4</v>
      </c>
      <c r="G113" s="6">
        <f t="shared" ref="G113:G138" si="21">1.65+F113</f>
        <v>11.05</v>
      </c>
      <c r="J113" s="6"/>
      <c r="M113" s="6"/>
    </row>
    <row r="114">
      <c r="A114" s="9" t="s">
        <v>73</v>
      </c>
      <c r="B114" t="s">
        <v>52</v>
      </c>
      <c r="C114">
        <v>4.0</v>
      </c>
      <c r="D114" s="6">
        <f t="shared" si="19"/>
        <v>5.65</v>
      </c>
      <c r="E114" t="s">
        <v>72</v>
      </c>
      <c r="F114">
        <v>9.4</v>
      </c>
      <c r="G114" s="6">
        <f t="shared" si="21"/>
        <v>11.05</v>
      </c>
      <c r="J114" s="6"/>
      <c r="M114" s="6"/>
    </row>
    <row r="115">
      <c r="A115" s="9" t="s">
        <v>74</v>
      </c>
      <c r="B115" t="s">
        <v>52</v>
      </c>
      <c r="C115">
        <v>4.0</v>
      </c>
      <c r="D115" s="6">
        <f t="shared" si="19"/>
        <v>5.65</v>
      </c>
      <c r="E115" t="s">
        <v>72</v>
      </c>
      <c r="F115">
        <v>9.4</v>
      </c>
      <c r="G115" s="6">
        <f t="shared" si="21"/>
        <v>11.05</v>
      </c>
      <c r="J115" s="6"/>
      <c r="M115" s="6"/>
    </row>
    <row r="116">
      <c r="A116" s="9" t="s">
        <v>75</v>
      </c>
      <c r="B116" t="s">
        <v>52</v>
      </c>
      <c r="C116">
        <v>3.2</v>
      </c>
      <c r="D116" s="6">
        <f t="shared" si="19"/>
        <v>4.85</v>
      </c>
      <c r="E116" t="s">
        <v>72</v>
      </c>
      <c r="F116">
        <v>9.4</v>
      </c>
      <c r="G116" s="6">
        <f t="shared" si="21"/>
        <v>11.05</v>
      </c>
      <c r="J116" s="6"/>
      <c r="M116" s="6"/>
    </row>
    <row r="117">
      <c r="A117" s="9" t="s">
        <v>77</v>
      </c>
      <c r="B117" t="s">
        <v>52</v>
      </c>
      <c r="C117">
        <v>4.7</v>
      </c>
      <c r="D117" s="6">
        <f t="shared" si="19"/>
        <v>6.35</v>
      </c>
      <c r="E117" t="s">
        <v>68</v>
      </c>
      <c r="F117">
        <v>5.8</v>
      </c>
      <c r="G117" s="6">
        <f t="shared" si="21"/>
        <v>7.45</v>
      </c>
      <c r="H117" t="s">
        <v>76</v>
      </c>
      <c r="I117">
        <v>7.4</v>
      </c>
      <c r="J117" s="6">
        <f t="shared" ref="J117:J118" si="22">1.65+I117</f>
        <v>9.05</v>
      </c>
      <c r="K117" t="s">
        <v>68</v>
      </c>
      <c r="L117">
        <v>8.5</v>
      </c>
      <c r="M117" s="6">
        <f>1.65+L117</f>
        <v>10.15</v>
      </c>
    </row>
    <row r="118">
      <c r="A118" s="9" t="s">
        <v>78</v>
      </c>
      <c r="B118" t="s">
        <v>52</v>
      </c>
      <c r="C118">
        <v>6.0</v>
      </c>
      <c r="D118" s="6">
        <f t="shared" si="19"/>
        <v>7.65</v>
      </c>
      <c r="E118" t="s">
        <v>104</v>
      </c>
      <c r="F118">
        <v>6.5</v>
      </c>
      <c r="G118" s="6">
        <f t="shared" si="21"/>
        <v>8.15</v>
      </c>
      <c r="H118" t="s">
        <v>60</v>
      </c>
      <c r="I118">
        <v>7.8</v>
      </c>
      <c r="J118" s="6">
        <f t="shared" si="22"/>
        <v>9.45</v>
      </c>
      <c r="M118" s="6"/>
    </row>
    <row r="119">
      <c r="A119" s="9" t="s">
        <v>79</v>
      </c>
      <c r="B119" t="s">
        <v>82</v>
      </c>
      <c r="C119">
        <v>4.0</v>
      </c>
      <c r="D119" s="6">
        <f t="shared" si="19"/>
        <v>5.65</v>
      </c>
      <c r="E119" t="s">
        <v>60</v>
      </c>
      <c r="F119">
        <v>7.8</v>
      </c>
      <c r="G119" s="6">
        <f t="shared" si="21"/>
        <v>9.45</v>
      </c>
      <c r="J119" s="6"/>
      <c r="M119" s="6"/>
    </row>
    <row r="120">
      <c r="A120" s="9" t="s">
        <v>83</v>
      </c>
      <c r="B120" t="s">
        <v>52</v>
      </c>
      <c r="C120">
        <v>1.0</v>
      </c>
      <c r="D120" s="6">
        <f t="shared" si="19"/>
        <v>2.65</v>
      </c>
      <c r="E120" t="s">
        <v>72</v>
      </c>
      <c r="F120">
        <v>8.7</v>
      </c>
      <c r="G120" s="6">
        <f t="shared" si="21"/>
        <v>10.35</v>
      </c>
      <c r="J120" s="6"/>
      <c r="M120" s="6"/>
    </row>
    <row r="121">
      <c r="A121" s="9" t="s">
        <v>85</v>
      </c>
      <c r="B121" t="s">
        <v>52</v>
      </c>
      <c r="C121">
        <v>4.7</v>
      </c>
      <c r="D121" s="6">
        <f t="shared" si="19"/>
        <v>6.35</v>
      </c>
      <c r="E121" t="s">
        <v>72</v>
      </c>
      <c r="F121">
        <v>8.7</v>
      </c>
      <c r="G121" s="6">
        <f t="shared" si="21"/>
        <v>10.35</v>
      </c>
      <c r="J121" s="6"/>
      <c r="M121" s="6"/>
    </row>
    <row r="122">
      <c r="A122" s="9" t="s">
        <v>86</v>
      </c>
      <c r="B122" s="1" t="s">
        <v>110</v>
      </c>
      <c r="C122">
        <v>0.1</v>
      </c>
      <c r="D122" s="6">
        <f t="shared" si="19"/>
        <v>1.75</v>
      </c>
      <c r="E122" t="s">
        <v>99</v>
      </c>
      <c r="F122">
        <v>0.1</v>
      </c>
      <c r="G122" s="6">
        <f t="shared" si="21"/>
        <v>1.75</v>
      </c>
      <c r="H122" t="s">
        <v>52</v>
      </c>
      <c r="I122">
        <v>4.7</v>
      </c>
      <c r="J122" s="6">
        <f t="shared" ref="J122:J123" si="23">1.65+I122</f>
        <v>6.35</v>
      </c>
      <c r="K122" t="s">
        <v>60</v>
      </c>
      <c r="L122">
        <v>7.0</v>
      </c>
      <c r="M122" s="6">
        <f t="shared" ref="M122:M123" si="24">1.65+L122</f>
        <v>8.65</v>
      </c>
    </row>
    <row r="123">
      <c r="A123" s="9" t="s">
        <v>88</v>
      </c>
      <c r="B123" t="s">
        <v>76</v>
      </c>
      <c r="C123">
        <v>0.4</v>
      </c>
      <c r="D123" s="6">
        <f t="shared" si="19"/>
        <v>2.05</v>
      </c>
      <c r="E123" t="s">
        <v>104</v>
      </c>
      <c r="F123">
        <v>4.4</v>
      </c>
      <c r="G123" s="6">
        <f t="shared" si="21"/>
        <v>6.05</v>
      </c>
      <c r="H123" t="s">
        <v>60</v>
      </c>
      <c r="I123">
        <v>7.0</v>
      </c>
      <c r="J123" s="6">
        <f t="shared" si="23"/>
        <v>8.65</v>
      </c>
      <c r="K123" t="s">
        <v>72</v>
      </c>
      <c r="L123">
        <v>8.0</v>
      </c>
      <c r="M123" s="6">
        <f t="shared" si="24"/>
        <v>9.65</v>
      </c>
    </row>
    <row r="124">
      <c r="A124" s="9" t="s">
        <v>89</v>
      </c>
      <c r="B124" t="s">
        <v>76</v>
      </c>
      <c r="C124">
        <v>1.7</v>
      </c>
      <c r="D124" s="6">
        <f t="shared" si="19"/>
        <v>3.35</v>
      </c>
      <c r="E124" t="s">
        <v>72</v>
      </c>
      <c r="F124">
        <v>8.0</v>
      </c>
      <c r="G124" s="6">
        <f t="shared" si="21"/>
        <v>9.65</v>
      </c>
      <c r="J124" s="6"/>
      <c r="M124" s="6"/>
    </row>
    <row r="125">
      <c r="A125" s="9" t="s">
        <v>90</v>
      </c>
      <c r="B125" t="s">
        <v>76</v>
      </c>
      <c r="C125">
        <v>3.3</v>
      </c>
      <c r="D125" s="6">
        <f t="shared" si="19"/>
        <v>4.95</v>
      </c>
      <c r="E125" t="s">
        <v>72</v>
      </c>
      <c r="F125">
        <v>8.9</v>
      </c>
      <c r="G125" s="6">
        <f t="shared" si="21"/>
        <v>10.55</v>
      </c>
      <c r="J125" s="6"/>
      <c r="M125" s="6"/>
    </row>
    <row r="126">
      <c r="A126" s="9" t="s">
        <v>91</v>
      </c>
      <c r="B126" t="s">
        <v>68</v>
      </c>
      <c r="C126">
        <v>4.5</v>
      </c>
      <c r="D126" s="6">
        <f t="shared" si="19"/>
        <v>6.15</v>
      </c>
      <c r="E126" t="s">
        <v>72</v>
      </c>
      <c r="F126">
        <v>8.9</v>
      </c>
      <c r="G126" s="6">
        <f t="shared" si="21"/>
        <v>10.55</v>
      </c>
      <c r="J126" s="6"/>
      <c r="M126" s="6"/>
    </row>
    <row r="127">
      <c r="A127" s="9" t="s">
        <v>92</v>
      </c>
      <c r="B127" t="s">
        <v>68</v>
      </c>
      <c r="C127">
        <v>3.6</v>
      </c>
      <c r="D127" s="6">
        <f t="shared" si="19"/>
        <v>5.25</v>
      </c>
      <c r="E127" t="s">
        <v>72</v>
      </c>
      <c r="F127">
        <v>8.0</v>
      </c>
      <c r="G127" s="6">
        <f t="shared" si="21"/>
        <v>9.65</v>
      </c>
      <c r="J127" s="6"/>
      <c r="M127" s="6"/>
    </row>
    <row r="128">
      <c r="A128" s="9" t="s">
        <v>93</v>
      </c>
      <c r="B128" s="1" t="s">
        <v>81</v>
      </c>
      <c r="C128">
        <v>0.0</v>
      </c>
      <c r="D128" s="6">
        <f t="shared" si="19"/>
        <v>1.65</v>
      </c>
      <c r="E128" t="s">
        <v>104</v>
      </c>
      <c r="F128">
        <v>11.0</v>
      </c>
      <c r="G128" s="6">
        <f t="shared" si="21"/>
        <v>12.65</v>
      </c>
      <c r="H128" t="s">
        <v>76</v>
      </c>
      <c r="I128">
        <v>2.3</v>
      </c>
      <c r="J128" s="6">
        <f t="shared" ref="J128:J135" si="25">1.65+I128</f>
        <v>3.95</v>
      </c>
      <c r="K128" t="s">
        <v>68</v>
      </c>
      <c r="L128">
        <v>3.6</v>
      </c>
      <c r="M128" s="6">
        <f>1.65+L128</f>
        <v>5.25</v>
      </c>
    </row>
    <row r="129">
      <c r="A129" s="9" t="s">
        <v>94</v>
      </c>
      <c r="B129" t="s">
        <v>99</v>
      </c>
      <c r="C129">
        <v>3.4</v>
      </c>
      <c r="D129" s="6">
        <f t="shared" si="19"/>
        <v>5.05</v>
      </c>
      <c r="E129" t="s">
        <v>76</v>
      </c>
      <c r="F129">
        <v>9.4</v>
      </c>
      <c r="G129" s="6">
        <f t="shared" si="21"/>
        <v>11.05</v>
      </c>
      <c r="H129" t="s">
        <v>60</v>
      </c>
      <c r="I129">
        <v>11.0</v>
      </c>
      <c r="J129" s="6">
        <f t="shared" si="25"/>
        <v>12.65</v>
      </c>
      <c r="M129" s="6"/>
    </row>
    <row r="130">
      <c r="A130" s="9" t="s">
        <v>95</v>
      </c>
      <c r="B130" t="s">
        <v>52</v>
      </c>
      <c r="C130">
        <v>0.3</v>
      </c>
      <c r="D130" s="6">
        <f t="shared" si="19"/>
        <v>1.95</v>
      </c>
      <c r="E130" t="s">
        <v>68</v>
      </c>
      <c r="F130">
        <v>4.2</v>
      </c>
      <c r="G130" s="6">
        <f t="shared" si="21"/>
        <v>5.85</v>
      </c>
      <c r="H130" t="s">
        <v>76</v>
      </c>
      <c r="I130">
        <v>9.2</v>
      </c>
      <c r="J130" s="6">
        <f t="shared" si="25"/>
        <v>10.85</v>
      </c>
      <c r="M130" s="6"/>
    </row>
    <row r="131">
      <c r="A131" s="9" t="s">
        <v>96</v>
      </c>
      <c r="B131" t="s">
        <v>52</v>
      </c>
      <c r="C131">
        <v>2.1</v>
      </c>
      <c r="D131" s="6">
        <f t="shared" si="19"/>
        <v>3.75</v>
      </c>
      <c r="E131" t="s">
        <v>68</v>
      </c>
      <c r="F131">
        <v>4.2</v>
      </c>
      <c r="G131" s="6">
        <f t="shared" si="21"/>
        <v>5.85</v>
      </c>
      <c r="H131" t="s">
        <v>63</v>
      </c>
      <c r="I131">
        <v>6.6</v>
      </c>
      <c r="J131" s="6">
        <f t="shared" si="25"/>
        <v>8.25</v>
      </c>
      <c r="K131" t="s">
        <v>76</v>
      </c>
      <c r="L131">
        <v>9.2</v>
      </c>
      <c r="M131" s="6">
        <f t="shared" ref="M131:M132" si="26">1.65+L131</f>
        <v>10.85</v>
      </c>
    </row>
    <row r="132">
      <c r="A132" s="9" t="s">
        <v>97</v>
      </c>
      <c r="B132" t="s">
        <v>52</v>
      </c>
      <c r="C132">
        <v>3.8</v>
      </c>
      <c r="D132" s="6">
        <f t="shared" si="19"/>
        <v>5.45</v>
      </c>
      <c r="E132" t="s">
        <v>63</v>
      </c>
      <c r="F132">
        <v>6.0</v>
      </c>
      <c r="G132" s="6">
        <f t="shared" si="21"/>
        <v>7.65</v>
      </c>
      <c r="H132" t="s">
        <v>68</v>
      </c>
      <c r="I132">
        <v>6.5</v>
      </c>
      <c r="J132" s="6">
        <f t="shared" si="25"/>
        <v>8.15</v>
      </c>
      <c r="K132" t="s">
        <v>72</v>
      </c>
      <c r="L132">
        <v>10.0</v>
      </c>
      <c r="M132" s="6">
        <f t="shared" si="26"/>
        <v>11.65</v>
      </c>
    </row>
    <row r="133">
      <c r="A133" s="9" t="s">
        <v>98</v>
      </c>
      <c r="B133" t="s">
        <v>52</v>
      </c>
      <c r="C133">
        <v>0.1</v>
      </c>
      <c r="D133" s="6">
        <f t="shared" si="19"/>
        <v>1.75</v>
      </c>
      <c r="E133" t="s">
        <v>72</v>
      </c>
      <c r="F133">
        <v>9.0</v>
      </c>
      <c r="G133" s="6">
        <f t="shared" si="21"/>
        <v>10.65</v>
      </c>
      <c r="H133" t="s">
        <v>76</v>
      </c>
      <c r="I133">
        <v>11.6</v>
      </c>
      <c r="J133" s="6">
        <f t="shared" si="25"/>
        <v>13.25</v>
      </c>
      <c r="M133" s="6"/>
    </row>
    <row r="134">
      <c r="A134" s="9" t="s">
        <v>103</v>
      </c>
      <c r="B134" t="s">
        <v>52</v>
      </c>
      <c r="C134">
        <v>0.0</v>
      </c>
      <c r="D134" s="6">
        <f t="shared" si="19"/>
        <v>1.65</v>
      </c>
      <c r="E134" t="s">
        <v>63</v>
      </c>
      <c r="F134">
        <v>4.0</v>
      </c>
      <c r="G134" s="6">
        <f t="shared" si="21"/>
        <v>5.65</v>
      </c>
      <c r="H134" t="s">
        <v>76</v>
      </c>
      <c r="I134">
        <v>11.6</v>
      </c>
      <c r="J134" s="6">
        <f t="shared" si="25"/>
        <v>13.25</v>
      </c>
      <c r="M134" s="6"/>
    </row>
    <row r="135">
      <c r="A135" s="9" t="s">
        <v>106</v>
      </c>
      <c r="B135" t="s">
        <v>52</v>
      </c>
      <c r="C135">
        <v>4.9</v>
      </c>
      <c r="D135" s="6">
        <f t="shared" si="19"/>
        <v>6.55</v>
      </c>
      <c r="E135" t="s">
        <v>63</v>
      </c>
      <c r="F135">
        <v>4.0</v>
      </c>
      <c r="G135" s="6">
        <f t="shared" si="21"/>
        <v>5.65</v>
      </c>
      <c r="H135" t="s">
        <v>76</v>
      </c>
      <c r="I135">
        <v>11.6</v>
      </c>
      <c r="J135" s="6">
        <f t="shared" si="25"/>
        <v>13.25</v>
      </c>
      <c r="M135" s="6"/>
    </row>
    <row r="136">
      <c r="A136" s="9" t="s">
        <v>107</v>
      </c>
      <c r="B136" t="s">
        <v>84</v>
      </c>
      <c r="C136">
        <v>3.9</v>
      </c>
      <c r="D136" s="6">
        <f t="shared" si="19"/>
        <v>5.55</v>
      </c>
      <c r="E136" t="s">
        <v>76</v>
      </c>
      <c r="F136">
        <v>11.6</v>
      </c>
      <c r="G136" s="6">
        <f t="shared" si="21"/>
        <v>13.25</v>
      </c>
      <c r="J136" s="6"/>
      <c r="M136" s="6"/>
    </row>
    <row r="137">
      <c r="A137" s="9" t="s">
        <v>109</v>
      </c>
      <c r="B137" t="s">
        <v>52</v>
      </c>
      <c r="C137">
        <v>0.1</v>
      </c>
      <c r="D137" s="6">
        <f t="shared" si="19"/>
        <v>1.75</v>
      </c>
      <c r="E137" t="s">
        <v>63</v>
      </c>
      <c r="F137">
        <v>4.2</v>
      </c>
      <c r="G137" s="6">
        <f t="shared" si="21"/>
        <v>5.85</v>
      </c>
      <c r="H137" t="s">
        <v>68</v>
      </c>
      <c r="I137">
        <v>4.5</v>
      </c>
      <c r="J137" s="6">
        <f t="shared" ref="J137:J138" si="27">1.65+I137</f>
        <v>6.15</v>
      </c>
      <c r="K137" t="s">
        <v>72</v>
      </c>
      <c r="L137">
        <v>10.7</v>
      </c>
      <c r="M137" s="6">
        <f>1.65+L137</f>
        <v>12.35</v>
      </c>
    </row>
    <row r="138">
      <c r="A138" s="9" t="s">
        <v>111</v>
      </c>
      <c r="B138" t="s">
        <v>52</v>
      </c>
      <c r="C138">
        <v>1.0</v>
      </c>
      <c r="D138" s="6">
        <f t="shared" si="19"/>
        <v>2.65</v>
      </c>
      <c r="E138" t="s">
        <v>68</v>
      </c>
      <c r="F138">
        <v>4.5</v>
      </c>
      <c r="G138" s="6">
        <f t="shared" si="21"/>
        <v>6.15</v>
      </c>
      <c r="H138" t="s">
        <v>72</v>
      </c>
      <c r="I138">
        <v>10.7</v>
      </c>
      <c r="J138" s="6">
        <f t="shared" si="27"/>
        <v>12.35</v>
      </c>
      <c r="M138" s="6"/>
    </row>
    <row r="139">
      <c r="D139" s="6"/>
      <c r="G139" s="6"/>
      <c r="J139" s="6"/>
      <c r="M139" s="6"/>
    </row>
    <row r="140">
      <c r="D140" s="6"/>
      <c r="G140" s="6"/>
      <c r="J140" s="6"/>
      <c r="M140" s="6"/>
    </row>
    <row r="141">
      <c r="D141" s="6"/>
      <c r="G141" s="6"/>
      <c r="J141" s="6"/>
      <c r="M141" s="6"/>
    </row>
    <row r="142">
      <c r="D142" s="6"/>
      <c r="G142" s="6"/>
      <c r="J142" s="6"/>
      <c r="M142" s="6"/>
    </row>
    <row r="143">
      <c r="D143" s="6"/>
      <c r="G143" s="6"/>
      <c r="J143" s="6"/>
      <c r="M143" s="6"/>
    </row>
    <row r="144">
      <c r="D144" s="6"/>
      <c r="G144" s="6"/>
      <c r="J144" s="6"/>
      <c r="M144" s="6"/>
    </row>
    <row r="145">
      <c r="D145" s="6"/>
      <c r="G145" s="6"/>
      <c r="J145" s="6"/>
      <c r="M145" s="6"/>
    </row>
    <row r="146">
      <c r="D146" s="6"/>
      <c r="G146" s="6"/>
      <c r="J146" s="6"/>
      <c r="M146" s="6"/>
    </row>
    <row r="147">
      <c r="D147" s="6"/>
      <c r="G147" s="6"/>
      <c r="J147" s="6"/>
      <c r="M147" s="6"/>
    </row>
    <row r="148">
      <c r="D148" s="6"/>
      <c r="G148" s="6"/>
      <c r="J148" s="6"/>
      <c r="M148" s="6"/>
    </row>
    <row r="149">
      <c r="D149" s="6"/>
      <c r="G149" s="6"/>
      <c r="J149" s="6"/>
      <c r="M149" s="6"/>
    </row>
    <row r="150">
      <c r="D150" s="6"/>
      <c r="G150" s="6"/>
      <c r="J150" s="6"/>
      <c r="M150" s="6"/>
    </row>
    <row r="151">
      <c r="D151" s="6"/>
      <c r="G151" s="6"/>
      <c r="J151" s="6"/>
      <c r="M151" s="6"/>
    </row>
    <row r="152">
      <c r="D152" s="6"/>
      <c r="G152" s="6"/>
      <c r="J152" s="6"/>
      <c r="M152" s="6"/>
    </row>
    <row r="153">
      <c r="D153" s="6"/>
      <c r="G153" s="6"/>
      <c r="J153" s="6"/>
      <c r="M153" s="6"/>
    </row>
    <row r="154">
      <c r="D154" s="6"/>
      <c r="G154" s="6"/>
      <c r="J154" s="6"/>
      <c r="M154" s="6"/>
    </row>
    <row r="155">
      <c r="D155" s="6"/>
      <c r="G155" s="6"/>
      <c r="J155" s="6"/>
      <c r="M155" s="6"/>
    </row>
    <row r="156">
      <c r="D156" s="6"/>
      <c r="G156" s="6"/>
      <c r="J156" s="6"/>
      <c r="M156" s="6"/>
    </row>
    <row r="157">
      <c r="D157" s="6"/>
      <c r="G157" s="6"/>
      <c r="J157" s="6"/>
      <c r="M157" s="6"/>
    </row>
    <row r="158">
      <c r="D158" s="6"/>
      <c r="G158" s="6"/>
      <c r="J158" s="6"/>
      <c r="M158" s="6"/>
    </row>
    <row r="159">
      <c r="D159" s="6"/>
      <c r="G159" s="6"/>
      <c r="J159" s="6"/>
      <c r="M159" s="6"/>
    </row>
    <row r="160">
      <c r="D160" s="6"/>
      <c r="G160" s="6"/>
      <c r="J160" s="6"/>
      <c r="M160" s="6"/>
    </row>
    <row r="161">
      <c r="D161" s="6"/>
      <c r="G161" s="6"/>
      <c r="J161" s="6"/>
      <c r="M161" s="6"/>
    </row>
    <row r="162">
      <c r="D162" s="6"/>
      <c r="G162" s="6"/>
      <c r="J162" s="6"/>
      <c r="M162" s="6"/>
    </row>
    <row r="163">
      <c r="D163" s="6"/>
      <c r="G163" s="6"/>
      <c r="J163" s="6"/>
      <c r="M163" s="6"/>
    </row>
    <row r="164">
      <c r="D164" s="6"/>
      <c r="G164" s="6"/>
      <c r="J164" s="6"/>
      <c r="M164" s="6"/>
    </row>
    <row r="165">
      <c r="D165" s="6"/>
      <c r="G165" s="6"/>
      <c r="J165" s="6"/>
      <c r="M165" s="6"/>
    </row>
    <row r="166">
      <c r="D166" s="6"/>
      <c r="G166" s="6"/>
      <c r="J166" s="6"/>
      <c r="M166" s="6"/>
    </row>
    <row r="167">
      <c r="D167" s="6"/>
      <c r="G167" s="6"/>
      <c r="J167" s="6"/>
      <c r="M167" s="6"/>
    </row>
    <row r="168">
      <c r="D168" s="6"/>
      <c r="G168" s="6"/>
      <c r="J168" s="6"/>
      <c r="M168" s="6"/>
    </row>
    <row r="169">
      <c r="D169" s="6"/>
      <c r="G169" s="6"/>
      <c r="J169" s="6"/>
      <c r="M169" s="6"/>
    </row>
    <row r="170">
      <c r="D170" s="6"/>
      <c r="G170" s="6"/>
      <c r="J170" s="6"/>
      <c r="M170" s="6"/>
    </row>
    <row r="171">
      <c r="D171" s="6"/>
      <c r="G171" s="6"/>
      <c r="J171" s="6"/>
      <c r="M171" s="6"/>
    </row>
    <row r="172">
      <c r="D172" s="6"/>
      <c r="G172" s="6"/>
      <c r="J172" s="6"/>
      <c r="M172" s="6"/>
    </row>
    <row r="173">
      <c r="D173" s="6"/>
      <c r="G173" s="6"/>
      <c r="J173" s="6"/>
      <c r="M173" s="6"/>
    </row>
    <row r="174">
      <c r="D174" s="6"/>
      <c r="G174" s="6"/>
      <c r="J174" s="6"/>
      <c r="M174" s="6"/>
    </row>
    <row r="175">
      <c r="D175" s="6"/>
      <c r="G175" s="6"/>
      <c r="J175" s="6"/>
      <c r="M175" s="6"/>
    </row>
    <row r="176">
      <c r="D176" s="6"/>
      <c r="G176" s="6"/>
      <c r="J176" s="6"/>
      <c r="M176" s="6"/>
    </row>
    <row r="177">
      <c r="D177" s="6"/>
      <c r="G177" s="6"/>
      <c r="J177" s="6"/>
      <c r="M177" s="6"/>
    </row>
    <row r="178">
      <c r="D178" s="6"/>
      <c r="G178" s="6"/>
      <c r="J178" s="6"/>
      <c r="M178" s="6"/>
    </row>
    <row r="179">
      <c r="D179" s="6"/>
      <c r="G179" s="6"/>
      <c r="J179" s="6"/>
      <c r="M179" s="6"/>
    </row>
    <row r="180">
      <c r="D180" s="6"/>
      <c r="G180" s="6"/>
      <c r="J180" s="6"/>
      <c r="M180" s="6"/>
    </row>
    <row r="181">
      <c r="D181" s="6"/>
      <c r="G181" s="6"/>
      <c r="J181" s="6"/>
      <c r="M181" s="6"/>
    </row>
    <row r="182">
      <c r="D182" s="6"/>
      <c r="G182" s="6"/>
      <c r="J182" s="6"/>
      <c r="M182" s="6"/>
    </row>
    <row r="183">
      <c r="D183" s="6"/>
      <c r="G183" s="6"/>
      <c r="J183" s="6"/>
      <c r="M183" s="6"/>
    </row>
    <row r="184">
      <c r="D184" s="6"/>
      <c r="G184" s="6"/>
      <c r="J184" s="6"/>
      <c r="M184" s="6"/>
    </row>
    <row r="185">
      <c r="D185" s="6"/>
      <c r="G185" s="6"/>
      <c r="J185" s="6"/>
      <c r="M185" s="6"/>
    </row>
    <row r="186">
      <c r="D186" s="6"/>
      <c r="G186" s="6"/>
      <c r="J186" s="6"/>
      <c r="M186" s="6"/>
    </row>
    <row r="187">
      <c r="D187" s="6"/>
      <c r="G187" s="6"/>
      <c r="J187" s="6"/>
      <c r="M187" s="6"/>
    </row>
    <row r="188">
      <c r="D188" s="6"/>
      <c r="G188" s="6"/>
      <c r="J188" s="6"/>
      <c r="M188" s="6"/>
    </row>
    <row r="189">
      <c r="D189" s="6"/>
      <c r="G189" s="6"/>
      <c r="J189" s="6"/>
      <c r="M189" s="6"/>
    </row>
    <row r="190">
      <c r="D190" s="6"/>
      <c r="G190" s="6"/>
      <c r="J190" s="6"/>
      <c r="M190" s="6"/>
    </row>
    <row r="191">
      <c r="D191" s="6"/>
      <c r="G191" s="6"/>
      <c r="J191" s="6"/>
      <c r="M191" s="6"/>
    </row>
    <row r="192">
      <c r="D192" s="6"/>
      <c r="G192" s="6"/>
      <c r="J192" s="6"/>
      <c r="M192" s="6"/>
    </row>
    <row r="193">
      <c r="D193" s="6"/>
      <c r="G193" s="6"/>
      <c r="J193" s="6"/>
      <c r="M193" s="6"/>
    </row>
    <row r="194">
      <c r="D194" s="6"/>
      <c r="G194" s="6"/>
      <c r="J194" s="6"/>
      <c r="M194" s="6"/>
    </row>
    <row r="195">
      <c r="D195" s="6"/>
      <c r="G195" s="6"/>
      <c r="J195" s="6"/>
      <c r="M195" s="6"/>
    </row>
    <row r="196">
      <c r="D196" s="6"/>
      <c r="G196" s="6"/>
      <c r="J196" s="6"/>
      <c r="M196" s="6"/>
    </row>
    <row r="197">
      <c r="D197" s="6"/>
      <c r="G197" s="6"/>
      <c r="J197" s="6"/>
      <c r="M197" s="6"/>
    </row>
    <row r="198">
      <c r="D198" s="6"/>
      <c r="G198" s="6"/>
      <c r="J198" s="6"/>
      <c r="M198" s="6"/>
    </row>
    <row r="199">
      <c r="D199" s="6"/>
      <c r="G199" s="6"/>
      <c r="J199" s="6"/>
      <c r="M199" s="6"/>
    </row>
    <row r="200">
      <c r="D200" s="6"/>
      <c r="G200" s="6"/>
      <c r="J200" s="6"/>
      <c r="M200" s="6"/>
    </row>
    <row r="201">
      <c r="D201" s="6"/>
      <c r="G201" s="6"/>
      <c r="J201" s="6"/>
      <c r="M201" s="6"/>
    </row>
    <row r="202">
      <c r="D202" s="6"/>
      <c r="G202" s="6"/>
      <c r="J202" s="6"/>
      <c r="M202" s="6"/>
    </row>
    <row r="203">
      <c r="D203" s="6"/>
      <c r="G203" s="6"/>
      <c r="J203" s="6"/>
      <c r="M203" s="6"/>
    </row>
    <row r="204">
      <c r="D204" s="6"/>
      <c r="G204" s="6"/>
      <c r="J204" s="6"/>
      <c r="M204" s="6"/>
    </row>
    <row r="205">
      <c r="D205" s="6"/>
      <c r="G205" s="6"/>
      <c r="J205" s="6"/>
      <c r="M205" s="6"/>
    </row>
    <row r="206">
      <c r="D206" s="6"/>
      <c r="G206" s="6"/>
      <c r="J206" s="6"/>
      <c r="M206" s="6"/>
    </row>
    <row r="207">
      <c r="D207" s="6"/>
      <c r="G207" s="6"/>
      <c r="J207" s="6"/>
      <c r="M207" s="6"/>
    </row>
    <row r="208">
      <c r="D208" s="6"/>
      <c r="G208" s="6"/>
      <c r="J208" s="6"/>
      <c r="M208" s="6"/>
    </row>
    <row r="209">
      <c r="D209" s="6"/>
      <c r="G209" s="6"/>
      <c r="J209" s="6"/>
      <c r="M209" s="6"/>
    </row>
    <row r="210">
      <c r="D210" s="6"/>
      <c r="G210" s="6"/>
      <c r="J210" s="6"/>
      <c r="M210" s="6"/>
    </row>
    <row r="211">
      <c r="D211" s="6"/>
      <c r="G211" s="6"/>
      <c r="J211" s="6"/>
      <c r="M211" s="6"/>
    </row>
    <row r="212">
      <c r="D212" s="6"/>
      <c r="G212" s="6"/>
      <c r="J212" s="6"/>
      <c r="M212" s="6"/>
    </row>
    <row r="213">
      <c r="D213" s="6"/>
      <c r="G213" s="6"/>
      <c r="J213" s="6"/>
      <c r="M213" s="6"/>
    </row>
    <row r="214">
      <c r="D214" s="6"/>
      <c r="G214" s="6"/>
      <c r="J214" s="6"/>
      <c r="M214" s="6"/>
    </row>
    <row r="215">
      <c r="D215" s="6"/>
      <c r="G215" s="6"/>
      <c r="J215" s="6"/>
      <c r="M215" s="6"/>
    </row>
    <row r="216">
      <c r="D216" s="6"/>
      <c r="G216" s="6"/>
      <c r="J216" s="6"/>
      <c r="M216" s="6"/>
    </row>
    <row r="217">
      <c r="D217" s="6"/>
      <c r="G217" s="6"/>
      <c r="J217" s="6"/>
      <c r="M217" s="6"/>
    </row>
    <row r="218">
      <c r="D218" s="6"/>
      <c r="G218" s="6"/>
      <c r="J218" s="6"/>
      <c r="M218" s="6"/>
    </row>
    <row r="219">
      <c r="D219" s="6"/>
      <c r="G219" s="6"/>
      <c r="J219" s="6"/>
      <c r="M219" s="6"/>
    </row>
    <row r="220">
      <c r="D220" s="6"/>
      <c r="G220" s="6"/>
      <c r="J220" s="6"/>
      <c r="M220" s="6"/>
    </row>
    <row r="221">
      <c r="D221" s="6"/>
      <c r="G221" s="6"/>
      <c r="J221" s="6"/>
      <c r="M221" s="6"/>
    </row>
    <row r="222">
      <c r="D222" s="6"/>
      <c r="G222" s="6"/>
      <c r="J222" s="6"/>
      <c r="M222" s="6"/>
    </row>
    <row r="223">
      <c r="D223" s="6"/>
      <c r="G223" s="6"/>
      <c r="J223" s="6"/>
      <c r="M223" s="6"/>
    </row>
    <row r="224">
      <c r="D224" s="6"/>
      <c r="G224" s="6"/>
      <c r="J224" s="6"/>
      <c r="M224" s="6"/>
    </row>
    <row r="225">
      <c r="D225" s="6"/>
      <c r="G225" s="6"/>
      <c r="J225" s="6"/>
      <c r="M225" s="6"/>
    </row>
    <row r="226">
      <c r="D226" s="6"/>
      <c r="G226" s="6"/>
      <c r="J226" s="6"/>
      <c r="M226" s="6"/>
    </row>
    <row r="227">
      <c r="D227" s="6"/>
      <c r="G227" s="6"/>
      <c r="J227" s="6"/>
      <c r="M227" s="6"/>
    </row>
    <row r="228">
      <c r="D228" s="6"/>
      <c r="G228" s="6"/>
      <c r="J228" s="6"/>
      <c r="M228" s="6"/>
    </row>
    <row r="229">
      <c r="D229" s="6"/>
      <c r="G229" s="6"/>
      <c r="J229" s="6"/>
      <c r="M229" s="6"/>
    </row>
    <row r="230">
      <c r="D230" s="6"/>
      <c r="G230" s="6"/>
      <c r="J230" s="6"/>
      <c r="M230" s="6"/>
    </row>
    <row r="231">
      <c r="D231" s="6"/>
      <c r="G231" s="6"/>
      <c r="J231" s="6"/>
      <c r="M231" s="6"/>
    </row>
    <row r="232">
      <c r="D232" s="6"/>
      <c r="G232" s="6"/>
      <c r="J232" s="6"/>
      <c r="M232" s="6"/>
    </row>
    <row r="233">
      <c r="D233" s="6"/>
      <c r="G233" s="6"/>
      <c r="J233" s="6"/>
      <c r="M233" s="6"/>
    </row>
    <row r="234">
      <c r="D234" s="6"/>
      <c r="G234" s="6"/>
      <c r="J234" s="6"/>
      <c r="M234" s="6"/>
    </row>
    <row r="235">
      <c r="D235" s="6"/>
      <c r="G235" s="6"/>
      <c r="J235" s="6"/>
      <c r="M235" s="6"/>
    </row>
    <row r="236">
      <c r="D236" s="6"/>
      <c r="G236" s="6"/>
      <c r="J236" s="6"/>
      <c r="M236" s="6"/>
    </row>
    <row r="237">
      <c r="D237" s="6"/>
      <c r="G237" s="6"/>
      <c r="J237" s="6"/>
      <c r="M237" s="6"/>
    </row>
    <row r="238">
      <c r="D238" s="6"/>
      <c r="G238" s="6"/>
      <c r="J238" s="6"/>
      <c r="M238" s="6"/>
    </row>
    <row r="239">
      <c r="D239" s="6"/>
      <c r="G239" s="6"/>
      <c r="J239" s="6"/>
      <c r="M239" s="6"/>
    </row>
    <row r="240">
      <c r="D240" s="6"/>
      <c r="G240" s="6"/>
      <c r="J240" s="6"/>
      <c r="M240" s="6"/>
    </row>
    <row r="241">
      <c r="D241" s="6"/>
      <c r="G241" s="6"/>
      <c r="J241" s="6"/>
      <c r="M241" s="6"/>
    </row>
    <row r="242">
      <c r="D242" s="6"/>
      <c r="G242" s="6"/>
      <c r="J242" s="6"/>
      <c r="M242" s="6"/>
    </row>
    <row r="243">
      <c r="D243" s="6"/>
      <c r="G243" s="6"/>
      <c r="J243" s="6"/>
      <c r="M243" s="6"/>
    </row>
    <row r="244">
      <c r="D244" s="6"/>
      <c r="G244" s="6"/>
      <c r="J244" s="6"/>
      <c r="M244" s="6"/>
    </row>
    <row r="245">
      <c r="D245" s="6"/>
      <c r="G245" s="6"/>
      <c r="J245" s="6"/>
      <c r="M245" s="6"/>
    </row>
    <row r="246">
      <c r="D246" s="6"/>
      <c r="G246" s="6"/>
      <c r="J246" s="6"/>
      <c r="M246" s="6"/>
    </row>
    <row r="247">
      <c r="D247" s="6"/>
      <c r="G247" s="6"/>
      <c r="J247" s="6"/>
      <c r="M247" s="6"/>
    </row>
    <row r="248">
      <c r="D248" s="6"/>
      <c r="G248" s="6"/>
      <c r="J248" s="6"/>
      <c r="M248" s="6"/>
    </row>
    <row r="249">
      <c r="D249" s="6"/>
      <c r="G249" s="6"/>
      <c r="J249" s="6"/>
      <c r="M249" s="6"/>
    </row>
    <row r="250">
      <c r="D250" s="6"/>
      <c r="G250" s="6"/>
      <c r="J250" s="6"/>
      <c r="M250" s="6"/>
    </row>
    <row r="251">
      <c r="D251" s="6"/>
      <c r="G251" s="6"/>
      <c r="J251" s="6"/>
      <c r="M251" s="6"/>
    </row>
    <row r="252">
      <c r="D252" s="6"/>
      <c r="G252" s="6"/>
      <c r="J252" s="6"/>
      <c r="M252" s="6"/>
    </row>
    <row r="253">
      <c r="D253" s="6"/>
      <c r="G253" s="6"/>
      <c r="J253" s="6"/>
      <c r="M253" s="6"/>
    </row>
    <row r="254">
      <c r="D254" s="6"/>
      <c r="G254" s="6"/>
      <c r="J254" s="6"/>
      <c r="M254" s="6"/>
    </row>
    <row r="255">
      <c r="D255" s="6"/>
      <c r="G255" s="6"/>
      <c r="J255" s="6"/>
      <c r="M255" s="6"/>
    </row>
    <row r="256">
      <c r="D256" s="6"/>
      <c r="G256" s="6"/>
      <c r="J256" s="6"/>
      <c r="M256" s="6"/>
    </row>
    <row r="257">
      <c r="D257" s="6"/>
      <c r="G257" s="6"/>
      <c r="J257" s="6"/>
      <c r="M257" s="6"/>
    </row>
    <row r="258">
      <c r="D258" s="6"/>
      <c r="G258" s="6"/>
      <c r="J258" s="6"/>
      <c r="M258" s="6"/>
    </row>
    <row r="259">
      <c r="D259" s="6"/>
      <c r="G259" s="6"/>
      <c r="J259" s="6"/>
      <c r="M259" s="6"/>
    </row>
    <row r="260">
      <c r="D260" s="6"/>
      <c r="G260" s="6"/>
      <c r="J260" s="6"/>
      <c r="M260" s="6"/>
    </row>
    <row r="261">
      <c r="D261" s="6"/>
      <c r="G261" s="6"/>
      <c r="J261" s="6"/>
      <c r="M261" s="6"/>
    </row>
    <row r="262">
      <c r="D262" s="6"/>
      <c r="G262" s="6"/>
      <c r="J262" s="6"/>
      <c r="M262" s="6"/>
    </row>
    <row r="263">
      <c r="D263" s="6"/>
      <c r="G263" s="6"/>
      <c r="J263" s="6"/>
      <c r="M263" s="6"/>
    </row>
    <row r="264">
      <c r="D264" s="6"/>
      <c r="G264" s="6"/>
      <c r="J264" s="6"/>
      <c r="M264" s="6"/>
    </row>
    <row r="265">
      <c r="D265" s="6"/>
      <c r="G265" s="6"/>
      <c r="J265" s="6"/>
      <c r="M265" s="6"/>
    </row>
    <row r="266">
      <c r="D266" s="6"/>
      <c r="G266" s="6"/>
      <c r="J266" s="6"/>
      <c r="M266" s="6"/>
    </row>
    <row r="267">
      <c r="D267" s="6"/>
      <c r="G267" s="6"/>
      <c r="J267" s="6"/>
      <c r="M267" s="6"/>
    </row>
    <row r="268">
      <c r="D268" s="6"/>
      <c r="G268" s="6"/>
      <c r="J268" s="6"/>
      <c r="M268" s="6"/>
    </row>
    <row r="269">
      <c r="D269" s="6"/>
      <c r="G269" s="6"/>
      <c r="J269" s="6"/>
      <c r="M269" s="6"/>
    </row>
    <row r="270">
      <c r="D270" s="6"/>
      <c r="G270" s="6"/>
      <c r="J270" s="6"/>
      <c r="M270" s="6"/>
    </row>
    <row r="271">
      <c r="D271" s="6"/>
      <c r="G271" s="6"/>
      <c r="J271" s="6"/>
      <c r="M271" s="6"/>
    </row>
    <row r="272">
      <c r="D272" s="6"/>
      <c r="G272" s="6"/>
      <c r="J272" s="6"/>
      <c r="M272" s="6"/>
    </row>
    <row r="273">
      <c r="D273" s="6"/>
      <c r="G273" s="6"/>
      <c r="J273" s="6"/>
      <c r="M273" s="6"/>
    </row>
    <row r="274">
      <c r="D274" s="6"/>
      <c r="G274" s="6"/>
      <c r="J274" s="6"/>
      <c r="M274" s="6"/>
    </row>
    <row r="275">
      <c r="D275" s="6"/>
      <c r="G275" s="6"/>
      <c r="J275" s="6"/>
      <c r="M275" s="6"/>
    </row>
    <row r="276">
      <c r="D276" s="6"/>
      <c r="G276" s="6"/>
      <c r="J276" s="6"/>
      <c r="M276" s="6"/>
    </row>
    <row r="277">
      <c r="D277" s="6"/>
      <c r="G277" s="6"/>
      <c r="J277" s="6"/>
      <c r="M277" s="6"/>
    </row>
    <row r="278">
      <c r="D278" s="6"/>
      <c r="G278" s="6"/>
      <c r="J278" s="6"/>
      <c r="M278" s="6"/>
    </row>
    <row r="279">
      <c r="D279" s="6"/>
      <c r="G279" s="6"/>
      <c r="J279" s="6"/>
      <c r="M279" s="6"/>
    </row>
    <row r="280">
      <c r="D280" s="6"/>
      <c r="G280" s="6"/>
      <c r="J280" s="6"/>
      <c r="M280" s="6"/>
    </row>
    <row r="281">
      <c r="D281" s="6"/>
      <c r="G281" s="6"/>
      <c r="J281" s="6"/>
      <c r="M281" s="6"/>
    </row>
    <row r="282">
      <c r="D282" s="6"/>
      <c r="G282" s="6"/>
      <c r="J282" s="6"/>
      <c r="M282" s="6"/>
    </row>
    <row r="283">
      <c r="D283" s="6"/>
      <c r="G283" s="6"/>
      <c r="J283" s="6"/>
      <c r="M283" s="6"/>
    </row>
    <row r="284">
      <c r="D284" s="6"/>
      <c r="G284" s="6"/>
      <c r="J284" s="6"/>
      <c r="M284" s="6"/>
    </row>
    <row r="285">
      <c r="D285" s="6"/>
      <c r="G285" s="6"/>
      <c r="J285" s="6"/>
      <c r="M285" s="6"/>
    </row>
    <row r="286">
      <c r="D286" s="6"/>
      <c r="G286" s="6"/>
      <c r="J286" s="6"/>
      <c r="M286" s="6"/>
    </row>
    <row r="287">
      <c r="D287" s="6"/>
      <c r="G287" s="6"/>
      <c r="J287" s="6"/>
      <c r="M287" s="6"/>
    </row>
    <row r="288">
      <c r="D288" s="6"/>
      <c r="G288" s="6"/>
      <c r="J288" s="6"/>
      <c r="M288" s="6"/>
    </row>
    <row r="289">
      <c r="D289" s="6"/>
      <c r="G289" s="6"/>
      <c r="J289" s="6"/>
      <c r="M289" s="6"/>
    </row>
    <row r="290">
      <c r="D290" s="6"/>
      <c r="G290" s="6"/>
      <c r="J290" s="6"/>
      <c r="M290" s="6"/>
    </row>
    <row r="291">
      <c r="D291" s="6"/>
      <c r="G291" s="6"/>
      <c r="J291" s="6"/>
      <c r="M291" s="6"/>
    </row>
    <row r="292">
      <c r="D292" s="6"/>
      <c r="G292" s="6"/>
      <c r="J292" s="6"/>
      <c r="M292" s="6"/>
    </row>
    <row r="293">
      <c r="D293" s="6"/>
      <c r="G293" s="6"/>
      <c r="J293" s="6"/>
      <c r="M293" s="6"/>
    </row>
    <row r="294">
      <c r="D294" s="6"/>
      <c r="G294" s="6"/>
      <c r="J294" s="6"/>
      <c r="M294" s="6"/>
    </row>
    <row r="295">
      <c r="D295" s="6"/>
      <c r="G295" s="6"/>
      <c r="J295" s="6"/>
      <c r="M295" s="6"/>
    </row>
    <row r="296">
      <c r="D296" s="6"/>
      <c r="G296" s="6"/>
      <c r="J296" s="6"/>
      <c r="M296" s="6"/>
    </row>
    <row r="297">
      <c r="D297" s="6"/>
      <c r="G297" s="6"/>
      <c r="J297" s="6"/>
      <c r="M297" s="6"/>
    </row>
    <row r="298">
      <c r="D298" s="6"/>
      <c r="G298" s="6"/>
      <c r="J298" s="6"/>
      <c r="M298" s="6"/>
    </row>
    <row r="299">
      <c r="D299" s="6"/>
      <c r="G299" s="6"/>
      <c r="J299" s="6"/>
      <c r="M299" s="6"/>
    </row>
    <row r="300">
      <c r="D300" s="6"/>
      <c r="G300" s="6"/>
      <c r="J300" s="6"/>
      <c r="M300" s="6"/>
    </row>
    <row r="301">
      <c r="D301" s="6"/>
      <c r="G301" s="6"/>
      <c r="J301" s="6"/>
      <c r="M301" s="6"/>
    </row>
    <row r="302">
      <c r="D302" s="6"/>
      <c r="G302" s="6"/>
      <c r="J302" s="6"/>
      <c r="M302" s="6"/>
    </row>
    <row r="303">
      <c r="D303" s="6"/>
      <c r="G303" s="6"/>
      <c r="J303" s="6"/>
      <c r="M303" s="6"/>
    </row>
    <row r="304">
      <c r="D304" s="6"/>
      <c r="G304" s="6"/>
      <c r="J304" s="6"/>
      <c r="M304" s="6"/>
    </row>
    <row r="305">
      <c r="D305" s="6"/>
      <c r="G305" s="6"/>
      <c r="J305" s="6"/>
      <c r="M305" s="6"/>
    </row>
    <row r="306">
      <c r="D306" s="6"/>
      <c r="G306" s="6"/>
      <c r="J306" s="6"/>
      <c r="M306" s="6"/>
    </row>
    <row r="307">
      <c r="D307" s="6"/>
      <c r="G307" s="6"/>
      <c r="J307" s="6"/>
      <c r="M307" s="6"/>
    </row>
    <row r="308">
      <c r="D308" s="6"/>
      <c r="G308" s="6"/>
      <c r="J308" s="6"/>
      <c r="M308" s="6"/>
    </row>
    <row r="309">
      <c r="D309" s="6"/>
      <c r="G309" s="6"/>
      <c r="J309" s="6"/>
      <c r="M309" s="6"/>
    </row>
    <row r="310">
      <c r="D310" s="6"/>
      <c r="G310" s="6"/>
      <c r="J310" s="6"/>
      <c r="M310" s="6"/>
    </row>
    <row r="311">
      <c r="D311" s="6"/>
      <c r="G311" s="6"/>
      <c r="J311" s="6"/>
      <c r="M311" s="6"/>
    </row>
    <row r="312">
      <c r="D312" s="6"/>
      <c r="G312" s="6"/>
      <c r="J312" s="6"/>
      <c r="M312" s="6"/>
    </row>
    <row r="313">
      <c r="D313" s="6"/>
      <c r="G313" s="6"/>
      <c r="J313" s="6"/>
      <c r="M313" s="6"/>
    </row>
    <row r="314">
      <c r="D314" s="6"/>
      <c r="G314" s="6"/>
      <c r="J314" s="6"/>
      <c r="M314" s="6"/>
    </row>
    <row r="315">
      <c r="D315" s="6"/>
      <c r="G315" s="6"/>
      <c r="J315" s="6"/>
      <c r="M315" s="6"/>
    </row>
    <row r="316">
      <c r="D316" s="6"/>
      <c r="G316" s="6"/>
      <c r="J316" s="6"/>
      <c r="M316" s="6"/>
    </row>
    <row r="317">
      <c r="D317" s="6"/>
      <c r="G317" s="6"/>
      <c r="J317" s="6"/>
      <c r="M317" s="6"/>
    </row>
    <row r="318">
      <c r="D318" s="6"/>
      <c r="G318" s="6"/>
      <c r="J318" s="6"/>
      <c r="M318" s="6"/>
    </row>
    <row r="319">
      <c r="D319" s="6"/>
      <c r="G319" s="6"/>
      <c r="J319" s="6"/>
      <c r="M319" s="6"/>
    </row>
    <row r="320">
      <c r="D320" s="6"/>
      <c r="G320" s="6"/>
      <c r="J320" s="6"/>
      <c r="M320" s="6"/>
    </row>
    <row r="321">
      <c r="D321" s="6"/>
      <c r="G321" s="6"/>
      <c r="J321" s="6"/>
      <c r="M321" s="6"/>
    </row>
    <row r="322">
      <c r="D322" s="6"/>
      <c r="G322" s="6"/>
      <c r="J322" s="6"/>
      <c r="M322" s="6"/>
    </row>
    <row r="323">
      <c r="D323" s="6"/>
      <c r="G323" s="6"/>
      <c r="J323" s="6"/>
      <c r="M323" s="6"/>
    </row>
    <row r="324">
      <c r="D324" s="6"/>
      <c r="G324" s="6"/>
      <c r="J324" s="6"/>
      <c r="M324" s="6"/>
    </row>
    <row r="325">
      <c r="D325" s="6"/>
      <c r="G325" s="6"/>
      <c r="J325" s="6"/>
      <c r="M325" s="6"/>
    </row>
    <row r="326">
      <c r="D326" s="6"/>
      <c r="G326" s="6"/>
      <c r="J326" s="6"/>
      <c r="M326" s="6"/>
    </row>
    <row r="327">
      <c r="D327" s="6"/>
      <c r="G327" s="6"/>
      <c r="J327" s="6"/>
      <c r="M327" s="6"/>
    </row>
    <row r="328">
      <c r="D328" s="6"/>
      <c r="G328" s="6"/>
      <c r="J328" s="6"/>
      <c r="M328" s="6"/>
    </row>
    <row r="329">
      <c r="D329" s="6"/>
      <c r="G329" s="6"/>
      <c r="J329" s="6"/>
      <c r="M329" s="6"/>
    </row>
    <row r="330">
      <c r="D330" s="6"/>
      <c r="G330" s="6"/>
      <c r="J330" s="6"/>
      <c r="M330" s="6"/>
    </row>
    <row r="331">
      <c r="D331" s="6"/>
      <c r="G331" s="6"/>
      <c r="J331" s="6"/>
      <c r="M331" s="6"/>
    </row>
    <row r="332">
      <c r="D332" s="6"/>
      <c r="G332" s="6"/>
      <c r="J332" s="6"/>
      <c r="M332" s="6"/>
    </row>
    <row r="333">
      <c r="D333" s="6"/>
      <c r="G333" s="6"/>
      <c r="J333" s="6"/>
      <c r="M333" s="6"/>
    </row>
    <row r="334">
      <c r="D334" s="6"/>
      <c r="G334" s="6"/>
      <c r="J334" s="6"/>
      <c r="M334" s="6"/>
    </row>
    <row r="335">
      <c r="D335" s="6"/>
      <c r="G335" s="6"/>
      <c r="J335" s="6"/>
      <c r="M335" s="6"/>
    </row>
    <row r="336">
      <c r="D336" s="6"/>
      <c r="G336" s="6"/>
      <c r="J336" s="6"/>
      <c r="M336" s="6"/>
    </row>
    <row r="337">
      <c r="D337" s="6"/>
      <c r="G337" s="6"/>
      <c r="J337" s="6"/>
      <c r="M337" s="6"/>
    </row>
    <row r="338">
      <c r="D338" s="6"/>
      <c r="G338" s="6"/>
      <c r="J338" s="6"/>
      <c r="M338" s="6"/>
    </row>
    <row r="339">
      <c r="D339" s="6"/>
      <c r="G339" s="6"/>
      <c r="J339" s="6"/>
      <c r="M339" s="6"/>
    </row>
    <row r="340">
      <c r="D340" s="6"/>
      <c r="G340" s="6"/>
      <c r="J340" s="6"/>
      <c r="M340" s="6"/>
    </row>
    <row r="341">
      <c r="D341" s="6"/>
      <c r="G341" s="6"/>
      <c r="J341" s="6"/>
      <c r="M341" s="6"/>
    </row>
    <row r="342">
      <c r="D342" s="6"/>
      <c r="G342" s="6"/>
      <c r="J342" s="6"/>
      <c r="M342" s="6"/>
    </row>
    <row r="343">
      <c r="D343" s="6"/>
      <c r="G343" s="6"/>
      <c r="J343" s="6"/>
      <c r="M343" s="6"/>
    </row>
    <row r="344">
      <c r="D344" s="6"/>
      <c r="G344" s="6"/>
      <c r="J344" s="6"/>
      <c r="M344" s="6"/>
    </row>
    <row r="345">
      <c r="D345" s="6"/>
      <c r="G345" s="6"/>
      <c r="J345" s="6"/>
      <c r="M345" s="6"/>
    </row>
    <row r="346">
      <c r="D346" s="6"/>
      <c r="G346" s="6"/>
      <c r="J346" s="6"/>
      <c r="M346" s="6"/>
    </row>
    <row r="347">
      <c r="D347" s="6"/>
      <c r="G347" s="6"/>
      <c r="J347" s="6"/>
      <c r="M347" s="6"/>
    </row>
    <row r="348">
      <c r="D348" s="6"/>
      <c r="G348" s="6"/>
      <c r="J348" s="6"/>
      <c r="M348" s="6"/>
    </row>
    <row r="349">
      <c r="D349" s="6"/>
      <c r="G349" s="6"/>
      <c r="J349" s="6"/>
      <c r="M349" s="6"/>
    </row>
    <row r="350">
      <c r="D350" s="6"/>
      <c r="G350" s="6"/>
      <c r="J350" s="6"/>
      <c r="M350" s="6"/>
    </row>
    <row r="351">
      <c r="D351" s="6"/>
      <c r="G351" s="6"/>
      <c r="J351" s="6"/>
      <c r="M351" s="6"/>
    </row>
    <row r="352">
      <c r="D352" s="6"/>
      <c r="G352" s="6"/>
      <c r="J352" s="6"/>
      <c r="M352" s="6"/>
    </row>
    <row r="353">
      <c r="D353" s="6"/>
      <c r="G353" s="6"/>
      <c r="J353" s="6"/>
      <c r="M353" s="6"/>
    </row>
    <row r="354">
      <c r="D354" s="6"/>
      <c r="G354" s="6"/>
      <c r="J354" s="6"/>
      <c r="M354" s="6"/>
    </row>
    <row r="355">
      <c r="D355" s="6"/>
      <c r="G355" s="6"/>
      <c r="J355" s="6"/>
      <c r="M355" s="6"/>
    </row>
    <row r="356">
      <c r="D356" s="6"/>
      <c r="G356" s="6"/>
      <c r="J356" s="6"/>
      <c r="M356" s="6"/>
    </row>
    <row r="357">
      <c r="D357" s="6"/>
      <c r="G357" s="6"/>
      <c r="J357" s="6"/>
      <c r="M357" s="6"/>
    </row>
    <row r="358">
      <c r="D358" s="6"/>
      <c r="G358" s="6"/>
      <c r="J358" s="6"/>
      <c r="M358" s="6"/>
    </row>
    <row r="359">
      <c r="D359" s="6"/>
      <c r="G359" s="6"/>
      <c r="J359" s="6"/>
      <c r="M359" s="6"/>
    </row>
    <row r="360">
      <c r="D360" s="6"/>
      <c r="G360" s="6"/>
      <c r="J360" s="6"/>
      <c r="M360" s="6"/>
    </row>
    <row r="361">
      <c r="D361" s="6"/>
      <c r="G361" s="6"/>
      <c r="J361" s="6"/>
      <c r="M361" s="6"/>
    </row>
    <row r="362">
      <c r="D362" s="6"/>
      <c r="G362" s="6"/>
      <c r="J362" s="6"/>
      <c r="M362" s="6"/>
    </row>
    <row r="363">
      <c r="D363" s="6"/>
      <c r="G363" s="6"/>
      <c r="J363" s="6"/>
      <c r="M363" s="6"/>
    </row>
    <row r="364">
      <c r="D364" s="6"/>
      <c r="G364" s="6"/>
      <c r="J364" s="6"/>
      <c r="M364" s="6"/>
    </row>
    <row r="365">
      <c r="D365" s="6"/>
      <c r="G365" s="6"/>
      <c r="J365" s="6"/>
      <c r="M365" s="6"/>
    </row>
    <row r="366">
      <c r="D366" s="6"/>
      <c r="G366" s="6"/>
      <c r="J366" s="6"/>
      <c r="M366" s="6"/>
    </row>
    <row r="367">
      <c r="D367" s="6"/>
      <c r="G367" s="6"/>
      <c r="J367" s="6"/>
      <c r="M367" s="6"/>
    </row>
    <row r="368">
      <c r="D368" s="6"/>
      <c r="G368" s="6"/>
      <c r="J368" s="6"/>
      <c r="M368" s="6"/>
    </row>
    <row r="369">
      <c r="D369" s="6"/>
      <c r="G369" s="6"/>
      <c r="J369" s="6"/>
      <c r="M369" s="6"/>
    </row>
    <row r="370">
      <c r="D370" s="6"/>
      <c r="G370" s="6"/>
      <c r="J370" s="6"/>
      <c r="M370" s="6"/>
    </row>
    <row r="371">
      <c r="D371" s="6"/>
      <c r="G371" s="6"/>
      <c r="J371" s="6"/>
      <c r="M371" s="6"/>
    </row>
    <row r="372">
      <c r="D372" s="6"/>
      <c r="G372" s="6"/>
      <c r="J372" s="6"/>
      <c r="M372" s="6"/>
    </row>
    <row r="373">
      <c r="D373" s="6"/>
      <c r="G373" s="6"/>
      <c r="J373" s="6"/>
      <c r="M373" s="6"/>
    </row>
    <row r="374">
      <c r="D374" s="6"/>
      <c r="G374" s="6"/>
      <c r="J374" s="6"/>
      <c r="M374" s="6"/>
    </row>
    <row r="375">
      <c r="D375" s="6"/>
      <c r="G375" s="6"/>
      <c r="J375" s="6"/>
      <c r="M375" s="6"/>
    </row>
    <row r="376">
      <c r="D376" s="6"/>
      <c r="G376" s="6"/>
      <c r="J376" s="6"/>
      <c r="M376" s="6"/>
    </row>
    <row r="377">
      <c r="D377" s="6"/>
      <c r="G377" s="6"/>
      <c r="J377" s="6"/>
      <c r="M377" s="6"/>
    </row>
    <row r="378">
      <c r="D378" s="6"/>
      <c r="G378" s="6"/>
      <c r="J378" s="6"/>
      <c r="M378" s="6"/>
    </row>
    <row r="379">
      <c r="D379" s="6"/>
      <c r="G379" s="6"/>
      <c r="J379" s="6"/>
      <c r="M379" s="6"/>
    </row>
    <row r="380">
      <c r="D380" s="6"/>
      <c r="G380" s="6"/>
      <c r="J380" s="6"/>
      <c r="M380" s="6"/>
    </row>
    <row r="381">
      <c r="D381" s="6"/>
      <c r="G381" s="6"/>
      <c r="J381" s="6"/>
      <c r="M381" s="6"/>
    </row>
    <row r="382">
      <c r="D382" s="6"/>
      <c r="G382" s="6"/>
      <c r="J382" s="6"/>
      <c r="M382" s="6"/>
    </row>
    <row r="383">
      <c r="D383" s="6"/>
      <c r="G383" s="6"/>
      <c r="J383" s="6"/>
      <c r="M383" s="6"/>
    </row>
    <row r="384">
      <c r="D384" s="6"/>
      <c r="G384" s="6"/>
      <c r="J384" s="6"/>
      <c r="M384" s="6"/>
    </row>
    <row r="385">
      <c r="D385" s="6"/>
      <c r="G385" s="6"/>
      <c r="J385" s="6"/>
      <c r="M385" s="6"/>
    </row>
    <row r="386">
      <c r="D386" s="6"/>
      <c r="G386" s="6"/>
      <c r="J386" s="6"/>
      <c r="M386" s="6"/>
    </row>
    <row r="387">
      <c r="D387" s="6"/>
      <c r="G387" s="6"/>
      <c r="J387" s="6"/>
      <c r="M387" s="6"/>
    </row>
    <row r="388">
      <c r="D388" s="6"/>
      <c r="G388" s="6"/>
      <c r="J388" s="6"/>
      <c r="M388" s="6"/>
    </row>
    <row r="389">
      <c r="D389" s="6"/>
      <c r="G389" s="6"/>
      <c r="J389" s="6"/>
      <c r="M389" s="6"/>
    </row>
    <row r="390">
      <c r="D390" s="6"/>
      <c r="G390" s="6"/>
      <c r="J390" s="6"/>
      <c r="M390" s="6"/>
    </row>
    <row r="391">
      <c r="D391" s="6"/>
      <c r="G391" s="6"/>
      <c r="J391" s="6"/>
      <c r="M391" s="6"/>
    </row>
    <row r="392">
      <c r="D392" s="6"/>
      <c r="G392" s="6"/>
      <c r="J392" s="6"/>
      <c r="M392" s="6"/>
    </row>
    <row r="393">
      <c r="D393" s="6"/>
      <c r="G393" s="6"/>
      <c r="J393" s="6"/>
      <c r="M393" s="6"/>
    </row>
    <row r="394">
      <c r="D394" s="6"/>
      <c r="G394" s="6"/>
      <c r="J394" s="6"/>
      <c r="M394" s="6"/>
    </row>
    <row r="395">
      <c r="D395" s="6"/>
      <c r="G395" s="6"/>
      <c r="J395" s="6"/>
      <c r="M395" s="6"/>
    </row>
    <row r="396">
      <c r="D396" s="6"/>
      <c r="G396" s="6"/>
      <c r="J396" s="6"/>
      <c r="M396" s="6"/>
    </row>
    <row r="397">
      <c r="D397" s="6"/>
      <c r="G397" s="6"/>
      <c r="J397" s="6"/>
      <c r="M397" s="6"/>
    </row>
    <row r="398">
      <c r="D398" s="6"/>
      <c r="G398" s="6"/>
      <c r="J398" s="6"/>
      <c r="M398" s="6"/>
    </row>
    <row r="399">
      <c r="D399" s="6"/>
      <c r="G399" s="6"/>
      <c r="J399" s="6"/>
      <c r="M399" s="6"/>
    </row>
    <row r="400">
      <c r="D400" s="6"/>
      <c r="G400" s="6"/>
      <c r="J400" s="6"/>
      <c r="M400" s="6"/>
    </row>
    <row r="401">
      <c r="D401" s="6"/>
      <c r="G401" s="6"/>
      <c r="J401" s="6"/>
      <c r="M401" s="6"/>
    </row>
    <row r="402">
      <c r="D402" s="6"/>
      <c r="G402" s="6"/>
      <c r="J402" s="6"/>
      <c r="M402" s="6"/>
    </row>
    <row r="403">
      <c r="D403" s="6"/>
      <c r="G403" s="6"/>
      <c r="J403" s="6"/>
      <c r="M403" s="6"/>
    </row>
    <row r="404">
      <c r="D404" s="6"/>
      <c r="G404" s="6"/>
      <c r="J404" s="6"/>
      <c r="M404" s="6"/>
    </row>
    <row r="405">
      <c r="D405" s="6"/>
      <c r="G405" s="6"/>
      <c r="J405" s="6"/>
      <c r="M405" s="6"/>
    </row>
    <row r="406">
      <c r="D406" s="6"/>
      <c r="G406" s="6"/>
      <c r="J406" s="6"/>
      <c r="M406" s="6"/>
    </row>
    <row r="407">
      <c r="D407" s="6"/>
      <c r="G407" s="6"/>
      <c r="J407" s="6"/>
      <c r="M407" s="6"/>
    </row>
    <row r="408">
      <c r="D408" s="6"/>
      <c r="G408" s="6"/>
      <c r="J408" s="6"/>
      <c r="M408" s="6"/>
    </row>
    <row r="409">
      <c r="D409" s="6"/>
      <c r="G409" s="6"/>
      <c r="J409" s="6"/>
      <c r="M409" s="6"/>
    </row>
    <row r="410">
      <c r="D410" s="6"/>
      <c r="G410" s="6"/>
      <c r="J410" s="6"/>
      <c r="M410" s="6"/>
    </row>
    <row r="411">
      <c r="D411" s="6"/>
      <c r="G411" s="6"/>
      <c r="J411" s="6"/>
      <c r="M411" s="6"/>
    </row>
    <row r="412">
      <c r="D412" s="6"/>
      <c r="G412" s="6"/>
      <c r="J412" s="6"/>
      <c r="M412" s="6"/>
    </row>
    <row r="413">
      <c r="D413" s="6"/>
      <c r="G413" s="6"/>
      <c r="J413" s="6"/>
      <c r="M413" s="6"/>
    </row>
    <row r="414">
      <c r="D414" s="6"/>
      <c r="G414" s="6"/>
      <c r="J414" s="6"/>
      <c r="M414" s="6"/>
    </row>
    <row r="415">
      <c r="D415" s="6"/>
      <c r="G415" s="6"/>
      <c r="J415" s="6"/>
      <c r="M415" s="6"/>
    </row>
    <row r="416">
      <c r="D416" s="6"/>
      <c r="G416" s="6"/>
      <c r="J416" s="6"/>
      <c r="M416" s="6"/>
    </row>
    <row r="417">
      <c r="D417" s="6"/>
      <c r="G417" s="6"/>
      <c r="J417" s="6"/>
      <c r="M417" s="6"/>
    </row>
    <row r="418">
      <c r="D418" s="6"/>
      <c r="G418" s="6"/>
      <c r="J418" s="6"/>
      <c r="M418" s="6"/>
    </row>
    <row r="419">
      <c r="D419" s="6"/>
      <c r="G419" s="6"/>
      <c r="J419" s="6"/>
      <c r="M419" s="6"/>
    </row>
    <row r="420">
      <c r="D420" s="6"/>
      <c r="G420" s="6"/>
      <c r="J420" s="6"/>
      <c r="M420" s="6"/>
    </row>
    <row r="421">
      <c r="D421" s="6"/>
      <c r="G421" s="6"/>
      <c r="J421" s="6"/>
      <c r="M421" s="6"/>
    </row>
    <row r="422">
      <c r="D422" s="6"/>
      <c r="G422" s="6"/>
      <c r="J422" s="6"/>
      <c r="M422" s="6"/>
    </row>
    <row r="423">
      <c r="D423" s="6"/>
      <c r="G423" s="6"/>
      <c r="J423" s="6"/>
      <c r="M423" s="6"/>
    </row>
    <row r="424">
      <c r="D424" s="6"/>
      <c r="G424" s="6"/>
      <c r="J424" s="6"/>
      <c r="M424" s="6"/>
    </row>
    <row r="425">
      <c r="D425" s="6"/>
      <c r="G425" s="6"/>
      <c r="J425" s="6"/>
      <c r="M425" s="6"/>
    </row>
    <row r="426">
      <c r="D426" s="6"/>
      <c r="G426" s="6"/>
      <c r="J426" s="6"/>
      <c r="M426" s="6"/>
    </row>
    <row r="427">
      <c r="D427" s="6"/>
      <c r="G427" s="6"/>
      <c r="J427" s="6"/>
      <c r="M427" s="6"/>
    </row>
    <row r="428">
      <c r="D428" s="6"/>
      <c r="G428" s="6"/>
      <c r="J428" s="6"/>
      <c r="M428" s="6"/>
    </row>
    <row r="429">
      <c r="D429" s="6"/>
      <c r="G429" s="6"/>
      <c r="J429" s="6"/>
      <c r="M429" s="6"/>
    </row>
    <row r="430">
      <c r="D430" s="6"/>
      <c r="G430" s="6"/>
      <c r="J430" s="6"/>
      <c r="M430" s="6"/>
    </row>
    <row r="431">
      <c r="D431" s="6"/>
      <c r="G431" s="6"/>
      <c r="J431" s="6"/>
      <c r="M431" s="6"/>
    </row>
    <row r="432">
      <c r="D432" s="6"/>
      <c r="G432" s="6"/>
      <c r="J432" s="6"/>
      <c r="M432" s="6"/>
    </row>
    <row r="433">
      <c r="D433" s="6"/>
      <c r="G433" s="6"/>
      <c r="J433" s="6"/>
      <c r="M433" s="6"/>
    </row>
    <row r="434">
      <c r="D434" s="6"/>
      <c r="G434" s="6"/>
      <c r="J434" s="6"/>
      <c r="M434" s="6"/>
    </row>
    <row r="435">
      <c r="D435" s="6"/>
      <c r="G435" s="6"/>
      <c r="J435" s="6"/>
      <c r="M435" s="6"/>
    </row>
    <row r="436">
      <c r="D436" s="6"/>
      <c r="G436" s="6"/>
      <c r="J436" s="6"/>
      <c r="M436" s="6"/>
    </row>
    <row r="437">
      <c r="D437" s="6"/>
      <c r="G437" s="6"/>
      <c r="J437" s="6"/>
      <c r="M437" s="6"/>
    </row>
    <row r="438">
      <c r="D438" s="6"/>
      <c r="G438" s="6"/>
      <c r="J438" s="6"/>
      <c r="M438" s="6"/>
    </row>
    <row r="439">
      <c r="D439" s="6"/>
      <c r="G439" s="6"/>
      <c r="J439" s="6"/>
      <c r="M439" s="6"/>
    </row>
    <row r="440">
      <c r="D440" s="6"/>
      <c r="G440" s="6"/>
      <c r="J440" s="6"/>
      <c r="M440" s="6"/>
    </row>
    <row r="441">
      <c r="D441" s="6"/>
      <c r="G441" s="6"/>
      <c r="J441" s="6"/>
      <c r="M441" s="6"/>
    </row>
    <row r="442">
      <c r="D442" s="6"/>
      <c r="G442" s="6"/>
      <c r="J442" s="6"/>
      <c r="M442" s="6"/>
    </row>
    <row r="443">
      <c r="D443" s="6"/>
      <c r="G443" s="6"/>
      <c r="J443" s="6"/>
      <c r="M443" s="6"/>
    </row>
    <row r="444">
      <c r="D444" s="6"/>
      <c r="G444" s="6"/>
      <c r="J444" s="6"/>
      <c r="M444" s="6"/>
    </row>
    <row r="445">
      <c r="D445" s="6"/>
      <c r="G445" s="6"/>
      <c r="J445" s="6"/>
      <c r="M445" s="6"/>
    </row>
    <row r="446">
      <c r="D446" s="6"/>
      <c r="G446" s="6"/>
      <c r="J446" s="6"/>
      <c r="M446" s="6"/>
    </row>
    <row r="447">
      <c r="D447" s="6"/>
      <c r="G447" s="6"/>
      <c r="J447" s="6"/>
      <c r="M447" s="6"/>
    </row>
    <row r="448">
      <c r="D448" s="6"/>
      <c r="G448" s="6"/>
      <c r="J448" s="6"/>
      <c r="M448" s="6"/>
    </row>
    <row r="449">
      <c r="D449" s="6"/>
      <c r="G449" s="6"/>
      <c r="J449" s="6"/>
      <c r="M449" s="6"/>
    </row>
    <row r="450">
      <c r="D450" s="6"/>
      <c r="G450" s="6"/>
      <c r="J450" s="6"/>
      <c r="M450" s="6"/>
    </row>
    <row r="451">
      <c r="D451" s="6"/>
      <c r="G451" s="6"/>
      <c r="J451" s="6"/>
      <c r="M451" s="6"/>
    </row>
    <row r="452">
      <c r="D452" s="6"/>
      <c r="G452" s="6"/>
      <c r="J452" s="6"/>
      <c r="M452" s="6"/>
    </row>
    <row r="453">
      <c r="D453" s="6"/>
      <c r="G453" s="6"/>
      <c r="J453" s="6"/>
      <c r="M453" s="6"/>
    </row>
    <row r="454">
      <c r="D454" s="6"/>
      <c r="G454" s="6"/>
      <c r="J454" s="6"/>
      <c r="M454" s="6"/>
    </row>
    <row r="455">
      <c r="D455" s="6"/>
      <c r="G455" s="6"/>
      <c r="J455" s="6"/>
      <c r="M455" s="6"/>
    </row>
    <row r="456">
      <c r="D456" s="6"/>
      <c r="G456" s="6"/>
      <c r="J456" s="6"/>
      <c r="M456" s="6"/>
    </row>
    <row r="457">
      <c r="D457" s="6"/>
      <c r="G457" s="6"/>
      <c r="J457" s="6"/>
      <c r="M457" s="6"/>
    </row>
    <row r="458">
      <c r="D458" s="6"/>
      <c r="G458" s="6"/>
      <c r="J458" s="6"/>
      <c r="M458" s="6"/>
    </row>
    <row r="459">
      <c r="D459" s="6"/>
      <c r="G459" s="6"/>
      <c r="J459" s="6"/>
      <c r="M459" s="6"/>
    </row>
    <row r="460">
      <c r="D460" s="6"/>
      <c r="G460" s="6"/>
      <c r="J460" s="6"/>
      <c r="M460" s="6"/>
    </row>
    <row r="461">
      <c r="D461" s="6"/>
      <c r="G461" s="6"/>
      <c r="J461" s="6"/>
      <c r="M461" s="6"/>
    </row>
    <row r="462">
      <c r="D462" s="6"/>
      <c r="G462" s="6"/>
      <c r="J462" s="6"/>
      <c r="M462" s="6"/>
    </row>
    <row r="463">
      <c r="D463" s="6"/>
      <c r="G463" s="6"/>
      <c r="J463" s="6"/>
      <c r="M463" s="6"/>
    </row>
    <row r="464">
      <c r="D464" s="6"/>
      <c r="G464" s="6"/>
      <c r="J464" s="6"/>
      <c r="M464" s="6"/>
    </row>
    <row r="465">
      <c r="D465" s="6"/>
      <c r="G465" s="6"/>
      <c r="J465" s="6"/>
      <c r="M465" s="6"/>
    </row>
    <row r="466">
      <c r="D466" s="6"/>
      <c r="G466" s="6"/>
      <c r="J466" s="6"/>
      <c r="M466" s="6"/>
    </row>
    <row r="467">
      <c r="D467" s="6"/>
      <c r="G467" s="6"/>
      <c r="J467" s="6"/>
      <c r="M467" s="6"/>
    </row>
    <row r="468">
      <c r="D468" s="6"/>
      <c r="G468" s="6"/>
      <c r="J468" s="6"/>
      <c r="M468" s="6"/>
    </row>
    <row r="469">
      <c r="D469" s="6"/>
      <c r="G469" s="6"/>
      <c r="J469" s="6"/>
      <c r="M469" s="6"/>
    </row>
    <row r="470">
      <c r="D470" s="6"/>
      <c r="G470" s="6"/>
      <c r="J470" s="6"/>
      <c r="M470" s="6"/>
    </row>
    <row r="471">
      <c r="D471" s="6"/>
      <c r="G471" s="6"/>
      <c r="J471" s="6"/>
      <c r="M471" s="6"/>
    </row>
    <row r="472">
      <c r="D472" s="6"/>
      <c r="G472" s="6"/>
      <c r="J472" s="6"/>
      <c r="M472" s="6"/>
    </row>
    <row r="473">
      <c r="D473" s="6"/>
      <c r="G473" s="6"/>
      <c r="J473" s="6"/>
      <c r="M473" s="6"/>
    </row>
    <row r="474">
      <c r="D474" s="6"/>
      <c r="G474" s="6"/>
      <c r="J474" s="6"/>
      <c r="M474" s="6"/>
    </row>
    <row r="475">
      <c r="D475" s="6"/>
      <c r="G475" s="6"/>
      <c r="J475" s="6"/>
      <c r="M475" s="6"/>
    </row>
    <row r="476">
      <c r="D476" s="6"/>
      <c r="G476" s="6"/>
      <c r="J476" s="6"/>
      <c r="M476" s="6"/>
    </row>
    <row r="477">
      <c r="D477" s="6"/>
      <c r="G477" s="6"/>
      <c r="J477" s="6"/>
      <c r="M477" s="6"/>
    </row>
    <row r="478">
      <c r="D478" s="6"/>
      <c r="G478" s="6"/>
      <c r="J478" s="6"/>
      <c r="M478" s="6"/>
    </row>
    <row r="479">
      <c r="D479" s="6"/>
      <c r="G479" s="6"/>
      <c r="J479" s="6"/>
      <c r="M479" s="6"/>
    </row>
    <row r="480">
      <c r="D480" s="6"/>
      <c r="G480" s="6"/>
      <c r="J480" s="6"/>
      <c r="M480" s="6"/>
    </row>
    <row r="481">
      <c r="D481" s="6"/>
      <c r="G481" s="6"/>
      <c r="J481" s="6"/>
      <c r="M481" s="6"/>
    </row>
    <row r="482">
      <c r="D482" s="6"/>
      <c r="G482" s="6"/>
      <c r="J482" s="6"/>
      <c r="M482" s="6"/>
    </row>
    <row r="483">
      <c r="D483" s="6"/>
      <c r="G483" s="6"/>
      <c r="J483" s="6"/>
      <c r="M483" s="6"/>
    </row>
    <row r="484">
      <c r="D484" s="6"/>
      <c r="G484" s="6"/>
      <c r="J484" s="6"/>
      <c r="M484" s="6"/>
    </row>
    <row r="485">
      <c r="D485" s="6"/>
      <c r="G485" s="6"/>
      <c r="J485" s="6"/>
      <c r="M485" s="6"/>
    </row>
    <row r="486">
      <c r="D486" s="6"/>
      <c r="G486" s="6"/>
      <c r="J486" s="6"/>
      <c r="M486" s="6"/>
    </row>
    <row r="487">
      <c r="D487" s="6"/>
      <c r="G487" s="6"/>
      <c r="J487" s="6"/>
      <c r="M487" s="6"/>
    </row>
    <row r="488">
      <c r="D488" s="6"/>
      <c r="G488" s="6"/>
      <c r="J488" s="6"/>
      <c r="M488" s="6"/>
    </row>
    <row r="489">
      <c r="D489" s="6"/>
      <c r="G489" s="6"/>
      <c r="J489" s="6"/>
      <c r="M489" s="6"/>
    </row>
    <row r="490">
      <c r="D490" s="6"/>
      <c r="G490" s="6"/>
      <c r="J490" s="6"/>
      <c r="M490" s="6"/>
    </row>
    <row r="491">
      <c r="D491" s="6"/>
      <c r="G491" s="6"/>
      <c r="J491" s="6"/>
      <c r="M491" s="6"/>
    </row>
    <row r="492">
      <c r="D492" s="6"/>
      <c r="G492" s="6"/>
      <c r="J492" s="6"/>
      <c r="M492" s="6"/>
    </row>
    <row r="493">
      <c r="D493" s="6"/>
      <c r="G493" s="6"/>
      <c r="J493" s="6"/>
      <c r="M493" s="6"/>
    </row>
    <row r="494">
      <c r="D494" s="6"/>
      <c r="G494" s="6"/>
      <c r="J494" s="6"/>
      <c r="M494" s="6"/>
    </row>
    <row r="495">
      <c r="D495" s="6"/>
      <c r="G495" s="6"/>
      <c r="J495" s="6"/>
      <c r="M495" s="6"/>
    </row>
    <row r="496">
      <c r="D496" s="6"/>
      <c r="G496" s="6"/>
      <c r="J496" s="6"/>
      <c r="M496" s="6"/>
    </row>
    <row r="497">
      <c r="D497" s="6"/>
      <c r="G497" s="6"/>
      <c r="J497" s="6"/>
      <c r="M497" s="6"/>
    </row>
    <row r="498">
      <c r="D498" s="6"/>
      <c r="G498" s="6"/>
      <c r="J498" s="6"/>
      <c r="M498" s="6"/>
    </row>
    <row r="499">
      <c r="D499" s="6"/>
      <c r="G499" s="6"/>
      <c r="J499" s="6"/>
      <c r="M499" s="6"/>
    </row>
    <row r="500">
      <c r="D500" s="6"/>
      <c r="G500" s="6"/>
      <c r="J500" s="6"/>
      <c r="M500" s="6"/>
    </row>
    <row r="501">
      <c r="D501" s="6"/>
      <c r="G501" s="6"/>
      <c r="J501" s="6"/>
      <c r="M501" s="6"/>
    </row>
    <row r="502">
      <c r="D502" s="6"/>
      <c r="G502" s="6"/>
      <c r="J502" s="6"/>
      <c r="M502" s="6"/>
    </row>
    <row r="503">
      <c r="D503" s="6"/>
      <c r="G503" s="6"/>
      <c r="J503" s="6"/>
      <c r="M503" s="6"/>
    </row>
    <row r="504">
      <c r="D504" s="6"/>
      <c r="G504" s="6"/>
      <c r="J504" s="6"/>
      <c r="M504" s="6"/>
    </row>
    <row r="505">
      <c r="D505" s="6"/>
      <c r="G505" s="6"/>
      <c r="J505" s="6"/>
      <c r="M505" s="6"/>
    </row>
    <row r="506">
      <c r="D506" s="6"/>
      <c r="G506" s="6"/>
      <c r="J506" s="6"/>
      <c r="M506" s="6"/>
    </row>
    <row r="507">
      <c r="D507" s="6"/>
      <c r="G507" s="6"/>
      <c r="J507" s="6"/>
      <c r="M507" s="6"/>
    </row>
    <row r="508">
      <c r="D508" s="6"/>
      <c r="G508" s="6"/>
      <c r="J508" s="6"/>
      <c r="M508" s="6"/>
    </row>
    <row r="509">
      <c r="D509" s="6"/>
      <c r="G509" s="6"/>
      <c r="J509" s="6"/>
      <c r="M509" s="6"/>
    </row>
    <row r="510">
      <c r="D510" s="6"/>
      <c r="G510" s="6"/>
      <c r="J510" s="6"/>
      <c r="M510" s="6"/>
    </row>
    <row r="511">
      <c r="D511" s="6"/>
      <c r="G511" s="6"/>
      <c r="J511" s="6"/>
      <c r="M511" s="6"/>
    </row>
    <row r="512">
      <c r="D512" s="6"/>
      <c r="G512" s="6"/>
      <c r="J512" s="6"/>
      <c r="M512" s="6"/>
    </row>
    <row r="513">
      <c r="D513" s="6"/>
      <c r="G513" s="6"/>
      <c r="J513" s="6"/>
      <c r="M513" s="6"/>
    </row>
    <row r="514">
      <c r="D514" s="6"/>
      <c r="G514" s="6"/>
      <c r="J514" s="6"/>
      <c r="M514" s="6"/>
    </row>
    <row r="515">
      <c r="D515" s="6"/>
      <c r="G515" s="6"/>
      <c r="J515" s="6"/>
      <c r="M515" s="6"/>
    </row>
    <row r="516">
      <c r="D516" s="6"/>
      <c r="G516" s="6"/>
      <c r="J516" s="6"/>
      <c r="M516" s="6"/>
    </row>
    <row r="517">
      <c r="D517" s="6"/>
      <c r="G517" s="6"/>
      <c r="J517" s="6"/>
      <c r="M517" s="6"/>
    </row>
    <row r="518">
      <c r="D518" s="6"/>
      <c r="G518" s="6"/>
      <c r="J518" s="6"/>
      <c r="M518" s="6"/>
    </row>
    <row r="519">
      <c r="D519" s="6"/>
      <c r="G519" s="6"/>
      <c r="J519" s="6"/>
      <c r="M519" s="6"/>
    </row>
    <row r="520">
      <c r="D520" s="6"/>
      <c r="G520" s="6"/>
      <c r="J520" s="6"/>
      <c r="M520" s="6"/>
    </row>
    <row r="521">
      <c r="D521" s="6"/>
      <c r="G521" s="6"/>
      <c r="J521" s="6"/>
      <c r="M521" s="6"/>
    </row>
    <row r="522">
      <c r="D522" s="6"/>
      <c r="G522" s="6"/>
      <c r="J522" s="6"/>
      <c r="M522" s="6"/>
    </row>
    <row r="523">
      <c r="D523" s="6"/>
      <c r="G523" s="6"/>
      <c r="J523" s="6"/>
      <c r="M523" s="6"/>
    </row>
    <row r="524">
      <c r="D524" s="6"/>
      <c r="G524" s="6"/>
      <c r="J524" s="6"/>
      <c r="M524" s="6"/>
    </row>
    <row r="525">
      <c r="D525" s="6"/>
      <c r="G525" s="6"/>
      <c r="J525" s="6"/>
      <c r="M525" s="6"/>
    </row>
    <row r="526">
      <c r="D526" s="6"/>
      <c r="G526" s="6"/>
      <c r="J526" s="6"/>
      <c r="M526" s="6"/>
    </row>
    <row r="527">
      <c r="D527" s="6"/>
      <c r="G527" s="6"/>
      <c r="J527" s="6"/>
      <c r="M527" s="6"/>
    </row>
    <row r="528">
      <c r="D528" s="6"/>
      <c r="G528" s="6"/>
      <c r="J528" s="6"/>
      <c r="M528" s="6"/>
    </row>
    <row r="529">
      <c r="D529" s="6"/>
      <c r="G529" s="6"/>
      <c r="J529" s="6"/>
      <c r="M529" s="6"/>
    </row>
    <row r="530">
      <c r="D530" s="6"/>
      <c r="G530" s="6"/>
      <c r="J530" s="6"/>
      <c r="M530" s="6"/>
    </row>
    <row r="531">
      <c r="D531" s="6"/>
      <c r="G531" s="6"/>
      <c r="J531" s="6"/>
      <c r="M531" s="6"/>
    </row>
    <row r="532">
      <c r="D532" s="6"/>
      <c r="G532" s="6"/>
      <c r="J532" s="6"/>
      <c r="M532" s="6"/>
    </row>
    <row r="533">
      <c r="D533" s="6"/>
      <c r="G533" s="6"/>
      <c r="J533" s="6"/>
      <c r="M533" s="6"/>
    </row>
    <row r="534">
      <c r="D534" s="6"/>
      <c r="G534" s="6"/>
      <c r="J534" s="6"/>
      <c r="M534" s="6"/>
    </row>
    <row r="535">
      <c r="D535" s="6"/>
      <c r="G535" s="6"/>
      <c r="J535" s="6"/>
      <c r="M535" s="6"/>
    </row>
    <row r="536">
      <c r="D536" s="6"/>
      <c r="G536" s="6"/>
      <c r="J536" s="6"/>
      <c r="M536" s="6"/>
    </row>
    <row r="537">
      <c r="D537" s="6"/>
      <c r="G537" s="6"/>
      <c r="J537" s="6"/>
      <c r="M537" s="6"/>
    </row>
    <row r="538">
      <c r="D538" s="6"/>
      <c r="G538" s="6"/>
      <c r="J538" s="6"/>
      <c r="M538" s="6"/>
    </row>
    <row r="539">
      <c r="D539" s="6"/>
      <c r="G539" s="6"/>
      <c r="J539" s="6"/>
      <c r="M539" s="6"/>
    </row>
    <row r="540">
      <c r="D540" s="6"/>
      <c r="G540" s="6"/>
      <c r="J540" s="6"/>
      <c r="M540" s="6"/>
    </row>
    <row r="541">
      <c r="D541" s="6"/>
      <c r="G541" s="6"/>
      <c r="J541" s="6"/>
      <c r="M541" s="6"/>
    </row>
    <row r="542">
      <c r="D542" s="6"/>
      <c r="G542" s="6"/>
      <c r="J542" s="6"/>
      <c r="M542" s="6"/>
    </row>
    <row r="543">
      <c r="D543" s="6"/>
      <c r="G543" s="6"/>
      <c r="J543" s="6"/>
      <c r="M543" s="6"/>
    </row>
    <row r="544">
      <c r="D544" s="6"/>
      <c r="G544" s="6"/>
      <c r="J544" s="6"/>
      <c r="M544" s="6"/>
    </row>
    <row r="545">
      <c r="D545" s="6"/>
      <c r="G545" s="6"/>
      <c r="J545" s="6"/>
      <c r="M545" s="6"/>
    </row>
    <row r="546">
      <c r="D546" s="6"/>
      <c r="G546" s="6"/>
      <c r="J546" s="6"/>
      <c r="M546" s="6"/>
    </row>
    <row r="547">
      <c r="D547" s="6"/>
      <c r="G547" s="6"/>
      <c r="J547" s="6"/>
      <c r="M547" s="6"/>
    </row>
    <row r="548">
      <c r="D548" s="6"/>
      <c r="G548" s="6"/>
      <c r="J548" s="6"/>
      <c r="M548" s="6"/>
    </row>
    <row r="549">
      <c r="D549" s="6"/>
      <c r="G549" s="6"/>
      <c r="J549" s="6"/>
      <c r="M549" s="6"/>
    </row>
    <row r="550">
      <c r="D550" s="6"/>
      <c r="G550" s="6"/>
      <c r="J550" s="6"/>
      <c r="M550" s="6"/>
    </row>
    <row r="551">
      <c r="D551" s="6"/>
      <c r="G551" s="6"/>
      <c r="J551" s="6"/>
      <c r="M551" s="6"/>
    </row>
    <row r="552">
      <c r="D552" s="6"/>
      <c r="G552" s="6"/>
      <c r="J552" s="6"/>
      <c r="M552" s="6"/>
    </row>
    <row r="553">
      <c r="D553" s="6"/>
      <c r="G553" s="6"/>
      <c r="J553" s="6"/>
      <c r="M553" s="6"/>
    </row>
    <row r="554">
      <c r="D554" s="6"/>
      <c r="G554" s="6"/>
      <c r="J554" s="6"/>
      <c r="M554" s="6"/>
    </row>
    <row r="555">
      <c r="D555" s="6"/>
      <c r="G555" s="6"/>
      <c r="J555" s="6"/>
      <c r="M555" s="6"/>
    </row>
    <row r="556">
      <c r="D556" s="6"/>
      <c r="G556" s="6"/>
      <c r="J556" s="6"/>
      <c r="M556" s="6"/>
    </row>
    <row r="557">
      <c r="D557" s="6"/>
      <c r="G557" s="6"/>
      <c r="J557" s="6"/>
      <c r="M557" s="6"/>
    </row>
    <row r="558">
      <c r="D558" s="6"/>
      <c r="G558" s="6"/>
      <c r="J558" s="6"/>
      <c r="M558" s="6"/>
    </row>
    <row r="559">
      <c r="D559" s="6"/>
      <c r="G559" s="6"/>
      <c r="J559" s="6"/>
      <c r="M559" s="6"/>
    </row>
    <row r="560">
      <c r="D560" s="6"/>
      <c r="G560" s="6"/>
      <c r="J560" s="6"/>
      <c r="M560" s="6"/>
    </row>
    <row r="561">
      <c r="D561" s="6"/>
      <c r="G561" s="6"/>
      <c r="J561" s="6"/>
      <c r="M561" s="6"/>
    </row>
    <row r="562">
      <c r="D562" s="6"/>
      <c r="G562" s="6"/>
      <c r="J562" s="6"/>
      <c r="M562" s="6"/>
    </row>
    <row r="563">
      <c r="D563" s="6"/>
      <c r="G563" s="6"/>
      <c r="J563" s="6"/>
      <c r="M563" s="6"/>
    </row>
    <row r="564">
      <c r="D564" s="6"/>
      <c r="G564" s="6"/>
      <c r="J564" s="6"/>
      <c r="M564" s="6"/>
    </row>
    <row r="565">
      <c r="D565" s="6"/>
      <c r="G565" s="6"/>
      <c r="J565" s="6"/>
      <c r="M565" s="6"/>
    </row>
    <row r="566">
      <c r="D566" s="6"/>
      <c r="G566" s="6"/>
      <c r="J566" s="6"/>
      <c r="M566" s="6"/>
    </row>
    <row r="567">
      <c r="D567" s="6"/>
      <c r="G567" s="6"/>
      <c r="J567" s="6"/>
      <c r="M567" s="6"/>
    </row>
    <row r="568">
      <c r="D568" s="6"/>
      <c r="G568" s="6"/>
      <c r="J568" s="6"/>
      <c r="M568" s="6"/>
    </row>
    <row r="569">
      <c r="D569" s="6"/>
      <c r="G569" s="6"/>
      <c r="J569" s="6"/>
      <c r="M569" s="6"/>
    </row>
    <row r="570">
      <c r="D570" s="6"/>
      <c r="G570" s="6"/>
      <c r="J570" s="6"/>
      <c r="M570" s="6"/>
    </row>
    <row r="571">
      <c r="D571" s="6"/>
      <c r="G571" s="6"/>
      <c r="J571" s="6"/>
      <c r="M571" s="6"/>
    </row>
    <row r="572">
      <c r="D572" s="6"/>
      <c r="G572" s="6"/>
      <c r="J572" s="6"/>
      <c r="M572" s="6"/>
    </row>
    <row r="573">
      <c r="D573" s="6"/>
      <c r="G573" s="6"/>
      <c r="J573" s="6"/>
      <c r="M573" s="6"/>
    </row>
    <row r="574">
      <c r="D574" s="6"/>
      <c r="G574" s="6"/>
      <c r="J574" s="6"/>
      <c r="M574" s="6"/>
    </row>
    <row r="575">
      <c r="D575" s="6"/>
      <c r="G575" s="6"/>
      <c r="J575" s="6"/>
      <c r="M575" s="6"/>
    </row>
    <row r="576">
      <c r="D576" s="6"/>
      <c r="G576" s="6"/>
      <c r="J576" s="6"/>
      <c r="M576" s="6"/>
    </row>
    <row r="577">
      <c r="D577" s="6"/>
      <c r="G577" s="6"/>
      <c r="J577" s="6"/>
      <c r="M577" s="6"/>
    </row>
    <row r="578">
      <c r="D578" s="6"/>
      <c r="G578" s="6"/>
      <c r="J578" s="6"/>
      <c r="M578" s="6"/>
    </row>
    <row r="579">
      <c r="D579" s="6"/>
      <c r="G579" s="6"/>
      <c r="J579" s="6"/>
      <c r="M579" s="6"/>
    </row>
    <row r="580">
      <c r="D580" s="6"/>
      <c r="G580" s="6"/>
      <c r="J580" s="6"/>
      <c r="M580" s="6"/>
    </row>
    <row r="581">
      <c r="D581" s="6"/>
      <c r="G581" s="6"/>
      <c r="J581" s="6"/>
      <c r="M581" s="6"/>
    </row>
    <row r="582">
      <c r="D582" s="6"/>
      <c r="G582" s="6"/>
      <c r="J582" s="6"/>
      <c r="M582" s="6"/>
    </row>
    <row r="583">
      <c r="D583" s="6"/>
      <c r="G583" s="6"/>
      <c r="J583" s="6"/>
      <c r="M583" s="6"/>
    </row>
    <row r="584">
      <c r="D584" s="6"/>
      <c r="G584" s="6"/>
      <c r="J584" s="6"/>
      <c r="M584" s="6"/>
    </row>
    <row r="585">
      <c r="D585" s="6"/>
      <c r="G585" s="6"/>
      <c r="J585" s="6"/>
      <c r="M585" s="6"/>
    </row>
    <row r="586">
      <c r="D586" s="6"/>
      <c r="G586" s="6"/>
      <c r="J586" s="6"/>
      <c r="M586" s="6"/>
    </row>
    <row r="587">
      <c r="D587" s="6"/>
      <c r="G587" s="6"/>
      <c r="J587" s="6"/>
      <c r="M587" s="6"/>
    </row>
    <row r="588">
      <c r="D588" s="6"/>
      <c r="G588" s="6"/>
      <c r="J588" s="6"/>
      <c r="M588" s="6"/>
    </row>
    <row r="589">
      <c r="D589" s="6"/>
      <c r="G589" s="6"/>
      <c r="J589" s="6"/>
      <c r="M589" s="6"/>
    </row>
    <row r="590">
      <c r="D590" s="6"/>
      <c r="G590" s="6"/>
      <c r="J590" s="6"/>
      <c r="M590" s="6"/>
    </row>
    <row r="591">
      <c r="D591" s="6"/>
      <c r="G591" s="6"/>
      <c r="J591" s="6"/>
      <c r="M591" s="6"/>
    </row>
    <row r="592">
      <c r="D592" s="6"/>
      <c r="G592" s="6"/>
      <c r="J592" s="6"/>
      <c r="M592" s="6"/>
    </row>
    <row r="593">
      <c r="D593" s="6"/>
      <c r="G593" s="6"/>
      <c r="J593" s="6"/>
      <c r="M593" s="6"/>
    </row>
    <row r="594">
      <c r="D594" s="6"/>
      <c r="G594" s="6"/>
      <c r="J594" s="6"/>
      <c r="M594" s="6"/>
    </row>
    <row r="595">
      <c r="D595" s="6"/>
      <c r="G595" s="6"/>
      <c r="J595" s="6"/>
      <c r="M595" s="6"/>
    </row>
    <row r="596">
      <c r="D596" s="6"/>
      <c r="G596" s="6"/>
      <c r="J596" s="6"/>
      <c r="M596" s="6"/>
    </row>
    <row r="597">
      <c r="D597" s="6"/>
      <c r="G597" s="6"/>
      <c r="J597" s="6"/>
      <c r="M597" s="6"/>
    </row>
    <row r="598">
      <c r="D598" s="6"/>
      <c r="G598" s="6"/>
      <c r="J598" s="6"/>
      <c r="M598" s="6"/>
    </row>
    <row r="599">
      <c r="D599" s="6"/>
      <c r="G599" s="6"/>
      <c r="J599" s="6"/>
      <c r="M599" s="6"/>
    </row>
    <row r="600">
      <c r="D600" s="6"/>
      <c r="G600" s="6"/>
      <c r="J600" s="6"/>
      <c r="M600" s="6"/>
    </row>
    <row r="601">
      <c r="D601" s="6"/>
      <c r="G601" s="6"/>
      <c r="J601" s="6"/>
      <c r="M601" s="6"/>
    </row>
    <row r="602">
      <c r="D602" s="6"/>
      <c r="G602" s="6"/>
      <c r="J602" s="6"/>
      <c r="M602" s="6"/>
    </row>
    <row r="603">
      <c r="D603" s="6"/>
      <c r="G603" s="6"/>
      <c r="J603" s="6"/>
      <c r="M603" s="6"/>
    </row>
    <row r="604">
      <c r="D604" s="6"/>
      <c r="G604" s="6"/>
      <c r="J604" s="6"/>
      <c r="M604" s="6"/>
    </row>
    <row r="605">
      <c r="D605" s="6"/>
      <c r="G605" s="6"/>
      <c r="J605" s="6"/>
      <c r="M605" s="6"/>
    </row>
    <row r="606">
      <c r="D606" s="6"/>
      <c r="G606" s="6"/>
      <c r="J606" s="6"/>
      <c r="M606" s="6"/>
    </row>
    <row r="607">
      <c r="D607" s="6"/>
      <c r="G607" s="6"/>
      <c r="J607" s="6"/>
      <c r="M607" s="6"/>
    </row>
    <row r="608">
      <c r="D608" s="6"/>
      <c r="G608" s="6"/>
      <c r="J608" s="6"/>
      <c r="M608" s="6"/>
    </row>
    <row r="609">
      <c r="D609" s="6"/>
      <c r="G609" s="6"/>
      <c r="J609" s="6"/>
      <c r="M609" s="6"/>
    </row>
    <row r="610">
      <c r="D610" s="6"/>
      <c r="G610" s="6"/>
      <c r="J610" s="6"/>
      <c r="M610" s="6"/>
    </row>
    <row r="611">
      <c r="D611" s="6"/>
      <c r="G611" s="6"/>
      <c r="J611" s="6"/>
      <c r="M611" s="6"/>
    </row>
    <row r="612">
      <c r="D612" s="6"/>
      <c r="G612" s="6"/>
      <c r="J612" s="6"/>
      <c r="M612" s="6"/>
    </row>
    <row r="613">
      <c r="D613" s="6"/>
      <c r="G613" s="6"/>
      <c r="J613" s="6"/>
      <c r="M613" s="6"/>
    </row>
    <row r="614">
      <c r="D614" s="6"/>
      <c r="G614" s="6"/>
      <c r="J614" s="6"/>
      <c r="M614" s="6"/>
    </row>
    <row r="615">
      <c r="D615" s="6"/>
      <c r="G615" s="6"/>
      <c r="J615" s="6"/>
      <c r="M615" s="6"/>
    </row>
    <row r="616">
      <c r="D616" s="6"/>
      <c r="G616" s="6"/>
      <c r="J616" s="6"/>
      <c r="M616" s="6"/>
    </row>
    <row r="617">
      <c r="D617" s="6"/>
      <c r="G617" s="6"/>
      <c r="J617" s="6"/>
      <c r="M617" s="6"/>
    </row>
    <row r="618">
      <c r="D618" s="6"/>
      <c r="G618" s="6"/>
      <c r="J618" s="6"/>
      <c r="M618" s="6"/>
    </row>
    <row r="619">
      <c r="D619" s="6"/>
      <c r="G619" s="6"/>
      <c r="J619" s="6"/>
      <c r="M619" s="6"/>
    </row>
    <row r="620">
      <c r="D620" s="6"/>
      <c r="G620" s="6"/>
      <c r="J620" s="6"/>
      <c r="M620" s="6"/>
    </row>
    <row r="621">
      <c r="D621" s="6"/>
      <c r="G621" s="6"/>
      <c r="J621" s="6"/>
      <c r="M621" s="6"/>
    </row>
    <row r="622">
      <c r="D622" s="6"/>
      <c r="G622" s="6"/>
      <c r="J622" s="6"/>
      <c r="M622" s="6"/>
    </row>
    <row r="623">
      <c r="D623" s="6"/>
      <c r="G623" s="6"/>
      <c r="J623" s="6"/>
      <c r="M623" s="6"/>
    </row>
    <row r="624">
      <c r="D624" s="6"/>
      <c r="G624" s="6"/>
      <c r="J624" s="6"/>
      <c r="M624" s="6"/>
    </row>
    <row r="625">
      <c r="D625" s="6"/>
      <c r="G625" s="6"/>
      <c r="J625" s="6"/>
      <c r="M625" s="6"/>
    </row>
    <row r="626">
      <c r="D626" s="6"/>
      <c r="G626" s="6"/>
      <c r="J626" s="6"/>
      <c r="M626" s="6"/>
    </row>
    <row r="627">
      <c r="D627" s="6"/>
      <c r="G627" s="6"/>
      <c r="J627" s="6"/>
      <c r="M627" s="6"/>
    </row>
    <row r="628">
      <c r="D628" s="6"/>
      <c r="G628" s="6"/>
      <c r="J628" s="6"/>
      <c r="M628" s="6"/>
    </row>
    <row r="629">
      <c r="D629" s="6"/>
      <c r="G629" s="6"/>
      <c r="J629" s="6"/>
      <c r="M629" s="6"/>
    </row>
    <row r="630">
      <c r="D630" s="6"/>
      <c r="G630" s="6"/>
      <c r="J630" s="6"/>
      <c r="M630" s="6"/>
    </row>
    <row r="631">
      <c r="D631" s="6"/>
      <c r="G631" s="6"/>
      <c r="J631" s="6"/>
      <c r="M631" s="6"/>
    </row>
    <row r="632">
      <c r="D632" s="6"/>
      <c r="G632" s="6"/>
      <c r="J632" s="6"/>
      <c r="M632" s="6"/>
    </row>
    <row r="633">
      <c r="D633" s="6"/>
      <c r="G633" s="6"/>
      <c r="J633" s="6"/>
      <c r="M633" s="6"/>
    </row>
    <row r="634">
      <c r="D634" s="6"/>
      <c r="G634" s="6"/>
      <c r="J634" s="6"/>
      <c r="M634" s="6"/>
    </row>
    <row r="635">
      <c r="D635" s="6"/>
      <c r="G635" s="6"/>
      <c r="J635" s="6"/>
      <c r="M635" s="6"/>
    </row>
    <row r="636">
      <c r="D636" s="6"/>
      <c r="G636" s="6"/>
      <c r="J636" s="6"/>
      <c r="M636" s="6"/>
    </row>
    <row r="637">
      <c r="D637" s="6"/>
      <c r="G637" s="6"/>
      <c r="J637" s="6"/>
      <c r="M637" s="6"/>
    </row>
    <row r="638">
      <c r="D638" s="6"/>
      <c r="G638" s="6"/>
      <c r="J638" s="6"/>
      <c r="M638" s="6"/>
    </row>
    <row r="639">
      <c r="D639" s="6"/>
      <c r="G639" s="6"/>
      <c r="J639" s="6"/>
      <c r="M639" s="6"/>
    </row>
    <row r="640">
      <c r="D640" s="6"/>
      <c r="G640" s="6"/>
      <c r="J640" s="6"/>
      <c r="M640" s="6"/>
    </row>
    <row r="641">
      <c r="D641" s="6"/>
      <c r="G641" s="6"/>
      <c r="J641" s="6"/>
      <c r="M641" s="6"/>
    </row>
    <row r="642">
      <c r="D642" s="6"/>
      <c r="G642" s="6"/>
      <c r="J642" s="6"/>
      <c r="M642" s="6"/>
    </row>
    <row r="643">
      <c r="D643" s="6"/>
      <c r="G643" s="6"/>
      <c r="J643" s="6"/>
      <c r="M643" s="6"/>
    </row>
    <row r="644">
      <c r="D644" s="6"/>
      <c r="G644" s="6"/>
      <c r="J644" s="6"/>
      <c r="M644" s="6"/>
    </row>
    <row r="645">
      <c r="D645" s="6"/>
      <c r="G645" s="6"/>
      <c r="J645" s="6"/>
      <c r="M645" s="6"/>
    </row>
    <row r="646">
      <c r="D646" s="6"/>
      <c r="G646" s="6"/>
      <c r="J646" s="6"/>
      <c r="M646" s="6"/>
    </row>
    <row r="647">
      <c r="D647" s="6"/>
      <c r="G647" s="6"/>
      <c r="J647" s="6"/>
      <c r="M647" s="6"/>
    </row>
    <row r="648">
      <c r="D648" s="6"/>
      <c r="G648" s="6"/>
      <c r="J648" s="6"/>
      <c r="M648" s="6"/>
    </row>
    <row r="649">
      <c r="D649" s="6"/>
      <c r="G649" s="6"/>
      <c r="J649" s="6"/>
      <c r="M649" s="6"/>
    </row>
    <row r="650">
      <c r="D650" s="6"/>
      <c r="G650" s="6"/>
      <c r="J650" s="6"/>
      <c r="M650" s="6"/>
    </row>
    <row r="651">
      <c r="D651" s="6"/>
      <c r="G651" s="6"/>
      <c r="J651" s="6"/>
      <c r="M651" s="6"/>
    </row>
    <row r="652">
      <c r="D652" s="6"/>
      <c r="G652" s="6"/>
      <c r="J652" s="6"/>
      <c r="M652" s="6"/>
    </row>
    <row r="653">
      <c r="D653" s="6"/>
      <c r="G653" s="6"/>
      <c r="J653" s="6"/>
      <c r="M653" s="6"/>
    </row>
    <row r="654">
      <c r="D654" s="6"/>
      <c r="G654" s="6"/>
      <c r="J654" s="6"/>
      <c r="M654" s="6"/>
    </row>
    <row r="655">
      <c r="D655" s="6"/>
      <c r="G655" s="6"/>
      <c r="J655" s="6"/>
      <c r="M655" s="6"/>
    </row>
    <row r="656">
      <c r="D656" s="6"/>
      <c r="G656" s="6"/>
      <c r="J656" s="6"/>
      <c r="M656" s="6"/>
    </row>
    <row r="657">
      <c r="D657" s="6"/>
      <c r="G657" s="6"/>
      <c r="J657" s="6"/>
      <c r="M657" s="6"/>
    </row>
    <row r="658">
      <c r="D658" s="6"/>
      <c r="G658" s="6"/>
      <c r="J658" s="6"/>
      <c r="M658" s="6"/>
    </row>
    <row r="659">
      <c r="D659" s="6"/>
      <c r="G659" s="6"/>
      <c r="J659" s="6"/>
      <c r="M659" s="6"/>
    </row>
    <row r="660">
      <c r="D660" s="6"/>
      <c r="G660" s="6"/>
      <c r="J660" s="6"/>
      <c r="M660" s="6"/>
    </row>
    <row r="661">
      <c r="D661" s="6"/>
      <c r="G661" s="6"/>
      <c r="J661" s="6"/>
      <c r="M661" s="6"/>
    </row>
    <row r="662">
      <c r="D662" s="6"/>
      <c r="G662" s="6"/>
      <c r="J662" s="6"/>
      <c r="M662" s="6"/>
    </row>
    <row r="663">
      <c r="D663" s="6"/>
      <c r="G663" s="6"/>
      <c r="J663" s="6"/>
      <c r="M663" s="6"/>
    </row>
    <row r="664">
      <c r="D664" s="6"/>
      <c r="G664" s="6"/>
      <c r="J664" s="6"/>
      <c r="M664" s="6"/>
    </row>
    <row r="665">
      <c r="D665" s="6"/>
      <c r="G665" s="6"/>
      <c r="J665" s="6"/>
      <c r="M665" s="6"/>
    </row>
    <row r="666">
      <c r="D666" s="6"/>
      <c r="G666" s="6"/>
      <c r="J666" s="6"/>
      <c r="M666" s="6"/>
    </row>
    <row r="667">
      <c r="D667" s="6"/>
      <c r="G667" s="6"/>
      <c r="J667" s="6"/>
      <c r="M667" s="6"/>
    </row>
    <row r="668">
      <c r="D668" s="6"/>
      <c r="G668" s="6"/>
      <c r="J668" s="6"/>
      <c r="M668" s="6"/>
    </row>
    <row r="669">
      <c r="D669" s="6"/>
      <c r="G669" s="6"/>
      <c r="J669" s="6"/>
      <c r="M669" s="6"/>
    </row>
    <row r="670">
      <c r="D670" s="6"/>
      <c r="G670" s="6"/>
      <c r="J670" s="6"/>
      <c r="M670" s="6"/>
    </row>
    <row r="671">
      <c r="D671" s="6"/>
      <c r="G671" s="6"/>
      <c r="J671" s="6"/>
      <c r="M671" s="6"/>
    </row>
    <row r="672">
      <c r="D672" s="6"/>
      <c r="G672" s="6"/>
      <c r="J672" s="6"/>
      <c r="M672" s="6"/>
    </row>
    <row r="673">
      <c r="D673" s="6"/>
      <c r="G673" s="6"/>
      <c r="J673" s="6"/>
      <c r="M673" s="6"/>
    </row>
    <row r="674">
      <c r="D674" s="6"/>
      <c r="G674" s="6"/>
      <c r="J674" s="6"/>
      <c r="M674" s="6"/>
    </row>
    <row r="675">
      <c r="D675" s="6"/>
      <c r="G675" s="6"/>
      <c r="J675" s="6"/>
      <c r="M675" s="6"/>
    </row>
    <row r="676">
      <c r="D676" s="6"/>
      <c r="G676" s="6"/>
      <c r="J676" s="6"/>
      <c r="M676" s="6"/>
    </row>
    <row r="677">
      <c r="D677" s="6"/>
      <c r="G677" s="6"/>
      <c r="J677" s="6"/>
      <c r="M677" s="6"/>
    </row>
    <row r="678">
      <c r="D678" s="6"/>
      <c r="G678" s="6"/>
      <c r="J678" s="6"/>
      <c r="M678" s="6"/>
    </row>
    <row r="679">
      <c r="D679" s="6"/>
      <c r="G679" s="6"/>
      <c r="J679" s="6"/>
      <c r="M679" s="6"/>
    </row>
    <row r="680">
      <c r="D680" s="6"/>
      <c r="G680" s="6"/>
      <c r="J680" s="6"/>
      <c r="M680" s="6"/>
    </row>
    <row r="681">
      <c r="D681" s="6"/>
      <c r="G681" s="6"/>
      <c r="J681" s="6"/>
      <c r="M681" s="6"/>
    </row>
    <row r="682">
      <c r="D682" s="6"/>
      <c r="G682" s="6"/>
      <c r="J682" s="6"/>
      <c r="M682" s="6"/>
    </row>
    <row r="683">
      <c r="D683" s="6"/>
      <c r="G683" s="6"/>
      <c r="J683" s="6"/>
      <c r="M683" s="6"/>
    </row>
    <row r="684">
      <c r="D684" s="6"/>
      <c r="G684" s="6"/>
      <c r="J684" s="6"/>
      <c r="M684" s="6"/>
    </row>
    <row r="685">
      <c r="D685" s="6"/>
      <c r="G685" s="6"/>
      <c r="J685" s="6"/>
      <c r="M685" s="6"/>
    </row>
    <row r="686">
      <c r="D686" s="6"/>
      <c r="G686" s="6"/>
      <c r="J686" s="6"/>
      <c r="M686" s="6"/>
    </row>
    <row r="687">
      <c r="D687" s="6"/>
      <c r="G687" s="6"/>
      <c r="J687" s="6"/>
      <c r="M687" s="6"/>
    </row>
    <row r="688">
      <c r="D688" s="6"/>
      <c r="G688" s="6"/>
      <c r="J688" s="6"/>
      <c r="M688" s="6"/>
    </row>
    <row r="689">
      <c r="D689" s="6"/>
      <c r="G689" s="6"/>
      <c r="J689" s="6"/>
      <c r="M689" s="6"/>
    </row>
    <row r="690">
      <c r="D690" s="6"/>
      <c r="G690" s="6"/>
      <c r="J690" s="6"/>
      <c r="M690" s="6"/>
    </row>
    <row r="691">
      <c r="D691" s="6"/>
      <c r="G691" s="6"/>
      <c r="J691" s="6"/>
      <c r="M691" s="6"/>
    </row>
    <row r="692">
      <c r="D692" s="6"/>
      <c r="G692" s="6"/>
      <c r="J692" s="6"/>
      <c r="M692" s="6"/>
    </row>
    <row r="693">
      <c r="D693" s="6"/>
      <c r="G693" s="6"/>
      <c r="J693" s="6"/>
      <c r="M693" s="6"/>
    </row>
    <row r="694">
      <c r="D694" s="6"/>
      <c r="G694" s="6"/>
      <c r="J694" s="6"/>
      <c r="M694" s="6"/>
    </row>
    <row r="695">
      <c r="D695" s="6"/>
      <c r="G695" s="6"/>
      <c r="J695" s="6"/>
      <c r="M695" s="6"/>
    </row>
    <row r="696">
      <c r="D696" s="6"/>
      <c r="G696" s="6"/>
      <c r="J696" s="6"/>
      <c r="M696" s="6"/>
    </row>
    <row r="697">
      <c r="D697" s="6"/>
      <c r="G697" s="6"/>
      <c r="J697" s="6"/>
      <c r="M697" s="6"/>
    </row>
    <row r="698">
      <c r="D698" s="6"/>
      <c r="G698" s="6"/>
      <c r="J698" s="6"/>
      <c r="M698" s="6"/>
    </row>
    <row r="699">
      <c r="D699" s="6"/>
      <c r="G699" s="6"/>
      <c r="J699" s="6"/>
      <c r="M699" s="6"/>
    </row>
    <row r="700">
      <c r="D700" s="6"/>
      <c r="G700" s="6"/>
      <c r="J700" s="6"/>
      <c r="M700" s="6"/>
    </row>
    <row r="701">
      <c r="D701" s="6"/>
      <c r="G701" s="6"/>
      <c r="J701" s="6"/>
      <c r="M701" s="6"/>
    </row>
    <row r="702">
      <c r="D702" s="6"/>
      <c r="G702" s="6"/>
      <c r="J702" s="6"/>
      <c r="M702" s="6"/>
    </row>
    <row r="703">
      <c r="D703" s="6"/>
      <c r="G703" s="6"/>
      <c r="J703" s="6"/>
      <c r="M703" s="6"/>
    </row>
    <row r="704">
      <c r="D704" s="6"/>
      <c r="G704" s="6"/>
      <c r="J704" s="6"/>
      <c r="M704" s="6"/>
    </row>
    <row r="705">
      <c r="D705" s="6"/>
      <c r="G705" s="6"/>
      <c r="J705" s="6"/>
      <c r="M705" s="6"/>
    </row>
    <row r="706">
      <c r="D706" s="6"/>
      <c r="G706" s="6"/>
      <c r="J706" s="6"/>
      <c r="M706" s="6"/>
    </row>
    <row r="707">
      <c r="D707" s="6"/>
      <c r="G707" s="6"/>
      <c r="J707" s="6"/>
      <c r="M707" s="6"/>
    </row>
    <row r="708">
      <c r="D708" s="6"/>
      <c r="G708" s="6"/>
      <c r="J708" s="6"/>
      <c r="M708" s="6"/>
    </row>
    <row r="709">
      <c r="D709" s="6"/>
      <c r="G709" s="6"/>
      <c r="J709" s="6"/>
      <c r="M709" s="6"/>
    </row>
    <row r="710">
      <c r="D710" s="6"/>
      <c r="G710" s="6"/>
      <c r="J710" s="6"/>
      <c r="M710" s="6"/>
    </row>
    <row r="711">
      <c r="D711" s="6"/>
      <c r="G711" s="6"/>
      <c r="J711" s="6"/>
      <c r="M711" s="6"/>
    </row>
    <row r="712">
      <c r="D712" s="6"/>
      <c r="G712" s="6"/>
      <c r="J712" s="6"/>
      <c r="M712" s="6"/>
    </row>
    <row r="713">
      <c r="D713" s="6"/>
      <c r="G713" s="6"/>
      <c r="J713" s="6"/>
      <c r="M713" s="6"/>
    </row>
    <row r="714">
      <c r="D714" s="6"/>
      <c r="G714" s="6"/>
      <c r="J714" s="6"/>
      <c r="M714" s="6"/>
    </row>
    <row r="715">
      <c r="D715" s="6"/>
      <c r="G715" s="6"/>
      <c r="J715" s="6"/>
      <c r="M715" s="6"/>
    </row>
    <row r="716">
      <c r="D716" s="6"/>
      <c r="G716" s="6"/>
      <c r="J716" s="6"/>
      <c r="M716" s="6"/>
    </row>
    <row r="717">
      <c r="D717" s="6"/>
      <c r="G717" s="6"/>
      <c r="J717" s="6"/>
      <c r="M717" s="6"/>
    </row>
    <row r="718">
      <c r="D718" s="6"/>
      <c r="G718" s="6"/>
      <c r="J718" s="6"/>
      <c r="M718" s="6"/>
    </row>
    <row r="719">
      <c r="D719" s="6"/>
      <c r="G719" s="6"/>
      <c r="J719" s="6"/>
      <c r="M719" s="6"/>
    </row>
    <row r="720">
      <c r="D720" s="6"/>
      <c r="G720" s="6"/>
      <c r="J720" s="6"/>
      <c r="M720" s="6"/>
    </row>
    <row r="721">
      <c r="D721" s="6"/>
      <c r="G721" s="6"/>
      <c r="J721" s="6"/>
      <c r="M721" s="6"/>
    </row>
    <row r="722">
      <c r="D722" s="6"/>
      <c r="G722" s="6"/>
      <c r="J722" s="6"/>
      <c r="M722" s="6"/>
    </row>
    <row r="723">
      <c r="D723" s="6"/>
      <c r="G723" s="6"/>
      <c r="J723" s="6"/>
      <c r="M723" s="6"/>
    </row>
    <row r="724">
      <c r="D724" s="6"/>
      <c r="G724" s="6"/>
      <c r="J724" s="6"/>
      <c r="M724" s="6"/>
    </row>
    <row r="725">
      <c r="D725" s="6"/>
      <c r="G725" s="6"/>
      <c r="J725" s="6"/>
      <c r="M725" s="6"/>
    </row>
    <row r="726">
      <c r="D726" s="6"/>
      <c r="G726" s="6"/>
      <c r="J726" s="6"/>
      <c r="M726" s="6"/>
    </row>
    <row r="727">
      <c r="D727" s="6"/>
      <c r="G727" s="6"/>
      <c r="J727" s="6"/>
      <c r="M727" s="6"/>
    </row>
    <row r="728">
      <c r="D728" s="6"/>
      <c r="G728" s="6"/>
      <c r="J728" s="6"/>
      <c r="M728" s="6"/>
    </row>
    <row r="729">
      <c r="D729" s="6"/>
      <c r="G729" s="6"/>
      <c r="J729" s="6"/>
      <c r="M729" s="6"/>
    </row>
    <row r="730">
      <c r="D730" s="6"/>
      <c r="G730" s="6"/>
      <c r="J730" s="6"/>
      <c r="M730" s="6"/>
    </row>
    <row r="731">
      <c r="D731" s="6"/>
      <c r="G731" s="6"/>
      <c r="J731" s="6"/>
      <c r="M731" s="6"/>
    </row>
    <row r="732">
      <c r="D732" s="6"/>
      <c r="G732" s="6"/>
      <c r="J732" s="6"/>
      <c r="M732" s="6"/>
    </row>
    <row r="733">
      <c r="D733" s="6"/>
      <c r="G733" s="6"/>
      <c r="J733" s="6"/>
      <c r="M733" s="6"/>
    </row>
    <row r="734">
      <c r="D734" s="6"/>
      <c r="G734" s="6"/>
      <c r="J734" s="6"/>
      <c r="M734" s="6"/>
    </row>
    <row r="735">
      <c r="D735" s="6"/>
      <c r="G735" s="6"/>
      <c r="J735" s="6"/>
      <c r="M735" s="6"/>
    </row>
    <row r="736">
      <c r="D736" s="6"/>
      <c r="G736" s="6"/>
      <c r="J736" s="6"/>
      <c r="M736" s="6"/>
    </row>
    <row r="737">
      <c r="D737" s="6"/>
      <c r="G737" s="6"/>
      <c r="J737" s="6"/>
      <c r="M737" s="6"/>
    </row>
    <row r="738">
      <c r="D738" s="6"/>
      <c r="G738" s="6"/>
      <c r="J738" s="6"/>
      <c r="M738" s="6"/>
    </row>
    <row r="739">
      <c r="D739" s="6"/>
      <c r="G739" s="6"/>
      <c r="J739" s="6"/>
      <c r="M739" s="6"/>
    </row>
    <row r="740">
      <c r="D740" s="6"/>
      <c r="G740" s="6"/>
      <c r="J740" s="6"/>
      <c r="M740" s="6"/>
    </row>
    <row r="741">
      <c r="D741" s="6"/>
      <c r="G741" s="6"/>
      <c r="J741" s="6"/>
      <c r="M741" s="6"/>
    </row>
    <row r="742">
      <c r="D742" s="6"/>
      <c r="G742" s="6"/>
      <c r="J742" s="6"/>
      <c r="M742" s="6"/>
    </row>
    <row r="743">
      <c r="D743" s="6"/>
      <c r="G743" s="6"/>
      <c r="J743" s="6"/>
      <c r="M743" s="6"/>
    </row>
    <row r="744">
      <c r="D744" s="6"/>
      <c r="G744" s="6"/>
      <c r="J744" s="6"/>
      <c r="M744" s="6"/>
    </row>
    <row r="745">
      <c r="D745" s="6"/>
      <c r="G745" s="6"/>
      <c r="J745" s="6"/>
      <c r="M745" s="6"/>
    </row>
    <row r="746">
      <c r="D746" s="6"/>
      <c r="G746" s="6"/>
      <c r="J746" s="6"/>
      <c r="M746" s="6"/>
    </row>
    <row r="747">
      <c r="D747" s="6"/>
      <c r="G747" s="6"/>
      <c r="J747" s="6"/>
      <c r="M747" s="6"/>
    </row>
    <row r="748">
      <c r="D748" s="6"/>
      <c r="G748" s="6"/>
      <c r="J748" s="6"/>
      <c r="M748" s="6"/>
    </row>
    <row r="749">
      <c r="D749" s="6"/>
      <c r="G749" s="6"/>
      <c r="J749" s="6"/>
      <c r="M749" s="6"/>
    </row>
    <row r="750">
      <c r="D750" s="6"/>
      <c r="G750" s="6"/>
      <c r="J750" s="6"/>
      <c r="M750" s="6"/>
    </row>
    <row r="751">
      <c r="D751" s="6"/>
      <c r="G751" s="6"/>
      <c r="J751" s="6"/>
      <c r="M751" s="6"/>
    </row>
    <row r="752">
      <c r="D752" s="6"/>
      <c r="G752" s="6"/>
      <c r="J752" s="6"/>
      <c r="M752" s="6"/>
    </row>
    <row r="753">
      <c r="D753" s="6"/>
      <c r="G753" s="6"/>
      <c r="J753" s="6"/>
      <c r="M753" s="6"/>
    </row>
    <row r="754">
      <c r="D754" s="6"/>
      <c r="G754" s="6"/>
      <c r="J754" s="6"/>
      <c r="M754" s="6"/>
    </row>
    <row r="755">
      <c r="D755" s="6"/>
      <c r="G755" s="6"/>
      <c r="J755" s="6"/>
      <c r="M755" s="6"/>
    </row>
    <row r="756">
      <c r="D756" s="6"/>
      <c r="G756" s="6"/>
      <c r="J756" s="6"/>
      <c r="M756" s="6"/>
    </row>
    <row r="757">
      <c r="D757" s="6"/>
      <c r="G757" s="6"/>
      <c r="J757" s="6"/>
      <c r="M757" s="6"/>
    </row>
    <row r="758">
      <c r="D758" s="6"/>
      <c r="G758" s="6"/>
      <c r="J758" s="6"/>
      <c r="M758" s="6"/>
    </row>
    <row r="759">
      <c r="D759" s="6"/>
      <c r="G759" s="6"/>
      <c r="J759" s="6"/>
      <c r="M759" s="6"/>
    </row>
    <row r="760">
      <c r="D760" s="6"/>
      <c r="G760" s="6"/>
      <c r="J760" s="6"/>
      <c r="M760" s="6"/>
    </row>
    <row r="761">
      <c r="D761" s="6"/>
      <c r="G761" s="6"/>
      <c r="J761" s="6"/>
      <c r="M761" s="6"/>
    </row>
    <row r="762">
      <c r="D762" s="6"/>
      <c r="G762" s="6"/>
      <c r="J762" s="6"/>
      <c r="M762" s="6"/>
    </row>
    <row r="763">
      <c r="D763" s="6"/>
      <c r="G763" s="6"/>
      <c r="J763" s="6"/>
      <c r="M763" s="6"/>
    </row>
    <row r="764">
      <c r="D764" s="6"/>
      <c r="G764" s="6"/>
      <c r="J764" s="6"/>
      <c r="M764" s="6"/>
    </row>
    <row r="765">
      <c r="D765" s="6"/>
      <c r="G765" s="6"/>
      <c r="J765" s="6"/>
      <c r="M765" s="6"/>
    </row>
    <row r="766">
      <c r="D766" s="6"/>
      <c r="G766" s="6"/>
      <c r="J766" s="6"/>
      <c r="M766" s="6"/>
    </row>
    <row r="767">
      <c r="D767" s="6"/>
      <c r="G767" s="6"/>
      <c r="J767" s="6"/>
      <c r="M767" s="6"/>
    </row>
    <row r="768">
      <c r="D768" s="6"/>
      <c r="G768" s="6"/>
      <c r="J768" s="6"/>
      <c r="M768" s="6"/>
    </row>
    <row r="769">
      <c r="D769" s="6"/>
      <c r="G769" s="6"/>
      <c r="J769" s="6"/>
      <c r="M769" s="6"/>
    </row>
    <row r="770">
      <c r="D770" s="6"/>
      <c r="G770" s="6"/>
      <c r="J770" s="6"/>
      <c r="M770" s="6"/>
    </row>
    <row r="771">
      <c r="D771" s="6"/>
      <c r="G771" s="6"/>
      <c r="J771" s="6"/>
      <c r="M771" s="6"/>
    </row>
    <row r="772">
      <c r="D772" s="6"/>
      <c r="G772" s="6"/>
      <c r="J772" s="6"/>
      <c r="M772" s="6"/>
    </row>
    <row r="773">
      <c r="D773" s="6"/>
      <c r="G773" s="6"/>
      <c r="J773" s="6"/>
      <c r="M773" s="6"/>
    </row>
    <row r="774">
      <c r="D774" s="6"/>
      <c r="G774" s="6"/>
      <c r="J774" s="6"/>
      <c r="M774" s="6"/>
    </row>
    <row r="775">
      <c r="D775" s="6"/>
      <c r="G775" s="6"/>
      <c r="J775" s="6"/>
      <c r="M775" s="6"/>
    </row>
    <row r="776">
      <c r="D776" s="6"/>
      <c r="G776" s="6"/>
      <c r="J776" s="6"/>
      <c r="M776" s="6"/>
    </row>
    <row r="777">
      <c r="D777" s="6"/>
      <c r="G777" s="6"/>
      <c r="J777" s="6"/>
      <c r="M777" s="6"/>
    </row>
    <row r="778">
      <c r="D778" s="6"/>
      <c r="G778" s="6"/>
      <c r="J778" s="6"/>
      <c r="M778" s="6"/>
    </row>
    <row r="779">
      <c r="D779" s="6"/>
      <c r="G779" s="6"/>
      <c r="J779" s="6"/>
      <c r="M779" s="6"/>
    </row>
    <row r="780">
      <c r="D780" s="6"/>
      <c r="G780" s="6"/>
      <c r="J780" s="6"/>
      <c r="M780" s="6"/>
    </row>
    <row r="781">
      <c r="D781" s="6"/>
      <c r="G781" s="6"/>
      <c r="J781" s="6"/>
      <c r="M781" s="6"/>
    </row>
    <row r="782">
      <c r="D782" s="6"/>
      <c r="G782" s="6"/>
      <c r="J782" s="6"/>
      <c r="M782" s="6"/>
    </row>
    <row r="783">
      <c r="D783" s="6"/>
      <c r="G783" s="6"/>
      <c r="J783" s="6"/>
      <c r="M783" s="6"/>
    </row>
    <row r="784">
      <c r="D784" s="6"/>
      <c r="G784" s="6"/>
      <c r="J784" s="6"/>
      <c r="M784" s="6"/>
    </row>
    <row r="785">
      <c r="D785" s="6"/>
      <c r="G785" s="6"/>
      <c r="J785" s="6"/>
      <c r="M785" s="6"/>
    </row>
    <row r="786">
      <c r="D786" s="6"/>
      <c r="G786" s="6"/>
      <c r="J786" s="6"/>
      <c r="M786" s="6"/>
    </row>
    <row r="787">
      <c r="D787" s="6"/>
      <c r="G787" s="6"/>
      <c r="J787" s="6"/>
      <c r="M787" s="6"/>
    </row>
    <row r="788">
      <c r="D788" s="6"/>
      <c r="G788" s="6"/>
      <c r="J788" s="6"/>
      <c r="M788" s="6"/>
    </row>
    <row r="789">
      <c r="D789" s="6"/>
      <c r="G789" s="6"/>
      <c r="J789" s="6"/>
      <c r="M789" s="6"/>
    </row>
    <row r="790">
      <c r="D790" s="6"/>
      <c r="G790" s="6"/>
      <c r="J790" s="6"/>
      <c r="M790" s="6"/>
    </row>
    <row r="791">
      <c r="D791" s="6"/>
      <c r="G791" s="6"/>
      <c r="J791" s="6"/>
      <c r="M791" s="6"/>
    </row>
    <row r="792">
      <c r="D792" s="6"/>
      <c r="G792" s="6"/>
      <c r="J792" s="6"/>
      <c r="M792" s="6"/>
    </row>
    <row r="793">
      <c r="D793" s="6"/>
      <c r="G793" s="6"/>
      <c r="J793" s="6"/>
      <c r="M793" s="6"/>
    </row>
    <row r="794">
      <c r="D794" s="6"/>
      <c r="G794" s="6"/>
      <c r="J794" s="6"/>
      <c r="M794" s="6"/>
    </row>
    <row r="795">
      <c r="D795" s="6"/>
      <c r="G795" s="6"/>
      <c r="J795" s="6"/>
      <c r="M795" s="6"/>
    </row>
    <row r="796">
      <c r="D796" s="6"/>
      <c r="G796" s="6"/>
      <c r="J796" s="6"/>
      <c r="M796" s="6"/>
    </row>
    <row r="797">
      <c r="D797" s="6"/>
      <c r="G797" s="6"/>
      <c r="J797" s="6"/>
      <c r="M797" s="6"/>
    </row>
    <row r="798">
      <c r="D798" s="6"/>
      <c r="G798" s="6"/>
      <c r="J798" s="6"/>
      <c r="M798" s="6"/>
    </row>
    <row r="799">
      <c r="D799" s="6"/>
      <c r="G799" s="6"/>
      <c r="J799" s="6"/>
      <c r="M799" s="6"/>
    </row>
    <row r="800">
      <c r="D800" s="6"/>
      <c r="G800" s="6"/>
      <c r="J800" s="6"/>
      <c r="M800" s="6"/>
    </row>
    <row r="801">
      <c r="D801" s="6"/>
      <c r="G801" s="6"/>
      <c r="J801" s="6"/>
      <c r="M801" s="6"/>
    </row>
    <row r="802">
      <c r="D802" s="6"/>
      <c r="G802" s="6"/>
      <c r="J802" s="6"/>
      <c r="M802" s="6"/>
    </row>
    <row r="803">
      <c r="D803" s="6"/>
      <c r="G803" s="6"/>
      <c r="J803" s="6"/>
      <c r="M803" s="6"/>
    </row>
    <row r="804">
      <c r="D804" s="6"/>
      <c r="G804" s="6"/>
      <c r="J804" s="6"/>
      <c r="M804" s="6"/>
    </row>
    <row r="805">
      <c r="D805" s="6"/>
      <c r="G805" s="6"/>
      <c r="J805" s="6"/>
      <c r="M805" s="6"/>
    </row>
    <row r="806">
      <c r="D806" s="6"/>
      <c r="G806" s="6"/>
      <c r="J806" s="6"/>
      <c r="M806" s="6"/>
    </row>
    <row r="807">
      <c r="D807" s="6"/>
      <c r="G807" s="6"/>
      <c r="J807" s="6"/>
      <c r="M807" s="6"/>
    </row>
    <row r="808">
      <c r="D808" s="6"/>
      <c r="G808" s="6"/>
      <c r="J808" s="6"/>
      <c r="M808" s="6"/>
    </row>
    <row r="809">
      <c r="D809" s="6"/>
      <c r="G809" s="6"/>
      <c r="J809" s="6"/>
      <c r="M809" s="6"/>
    </row>
    <row r="810">
      <c r="D810" s="6"/>
      <c r="G810" s="6"/>
      <c r="J810" s="6"/>
      <c r="M810" s="6"/>
    </row>
    <row r="811">
      <c r="D811" s="6"/>
      <c r="G811" s="6"/>
      <c r="J811" s="6"/>
      <c r="M811" s="6"/>
    </row>
    <row r="812">
      <c r="D812" s="6"/>
      <c r="G812" s="6"/>
      <c r="J812" s="6"/>
      <c r="M812" s="6"/>
    </row>
    <row r="813">
      <c r="D813" s="6"/>
      <c r="G813" s="6"/>
      <c r="J813" s="6"/>
      <c r="M813" s="6"/>
    </row>
    <row r="814">
      <c r="D814" s="6"/>
      <c r="G814" s="6"/>
      <c r="J814" s="6"/>
      <c r="M814" s="6"/>
    </row>
    <row r="815">
      <c r="D815" s="6"/>
      <c r="G815" s="6"/>
      <c r="J815" s="6"/>
      <c r="M815" s="6"/>
    </row>
    <row r="816">
      <c r="D816" s="6"/>
      <c r="G816" s="6"/>
      <c r="J816" s="6"/>
      <c r="M816" s="6"/>
    </row>
    <row r="817">
      <c r="D817" s="6"/>
      <c r="G817" s="6"/>
      <c r="J817" s="6"/>
      <c r="M817" s="6"/>
    </row>
    <row r="818">
      <c r="D818" s="6"/>
      <c r="G818" s="6"/>
      <c r="J818" s="6"/>
      <c r="M818" s="6"/>
    </row>
    <row r="819">
      <c r="D819" s="6"/>
      <c r="G819" s="6"/>
      <c r="J819" s="6"/>
      <c r="M819" s="6"/>
    </row>
    <row r="820">
      <c r="D820" s="6"/>
      <c r="G820" s="6"/>
      <c r="J820" s="6"/>
      <c r="M820" s="6"/>
    </row>
    <row r="821">
      <c r="D821" s="6"/>
      <c r="G821" s="6"/>
      <c r="J821" s="6"/>
      <c r="M821" s="6"/>
    </row>
    <row r="822">
      <c r="D822" s="6"/>
      <c r="G822" s="6"/>
      <c r="J822" s="6"/>
      <c r="M822" s="6"/>
    </row>
    <row r="823">
      <c r="D823" s="6"/>
      <c r="G823" s="6"/>
      <c r="J823" s="6"/>
      <c r="M823" s="6"/>
    </row>
    <row r="824">
      <c r="D824" s="6"/>
      <c r="G824" s="6"/>
      <c r="J824" s="6"/>
      <c r="M824" s="6"/>
    </row>
    <row r="825">
      <c r="D825" s="6"/>
      <c r="G825" s="6"/>
      <c r="J825" s="6"/>
      <c r="M825" s="6"/>
    </row>
    <row r="826">
      <c r="D826" s="6"/>
      <c r="G826" s="6"/>
      <c r="J826" s="6"/>
      <c r="M826" s="6"/>
    </row>
    <row r="827">
      <c r="D827" s="6"/>
      <c r="G827" s="6"/>
      <c r="J827" s="6"/>
      <c r="M827" s="6"/>
    </row>
    <row r="828">
      <c r="D828" s="6"/>
      <c r="G828" s="6"/>
      <c r="J828" s="6"/>
      <c r="M828" s="6"/>
    </row>
    <row r="829">
      <c r="D829" s="6"/>
      <c r="G829" s="6"/>
      <c r="J829" s="6"/>
      <c r="M829" s="6"/>
    </row>
    <row r="830">
      <c r="D830" s="6"/>
      <c r="G830" s="6"/>
      <c r="J830" s="6"/>
      <c r="M830" s="6"/>
    </row>
    <row r="831">
      <c r="D831" s="6"/>
      <c r="G831" s="6"/>
      <c r="J831" s="6"/>
      <c r="M831" s="6"/>
    </row>
    <row r="832">
      <c r="D832" s="6"/>
      <c r="G832" s="6"/>
      <c r="J832" s="6"/>
      <c r="M832" s="6"/>
    </row>
    <row r="833">
      <c r="D833" s="6"/>
      <c r="G833" s="6"/>
      <c r="J833" s="6"/>
      <c r="M833" s="6"/>
    </row>
    <row r="834">
      <c r="D834" s="6"/>
      <c r="G834" s="6"/>
      <c r="J834" s="6"/>
      <c r="M834" s="6"/>
    </row>
    <row r="835">
      <c r="D835" s="6"/>
      <c r="G835" s="6"/>
      <c r="J835" s="6"/>
      <c r="M835" s="6"/>
    </row>
    <row r="836">
      <c r="D836" s="6"/>
      <c r="G836" s="6"/>
      <c r="J836" s="6"/>
      <c r="M836" s="6"/>
    </row>
    <row r="837">
      <c r="D837" s="6"/>
      <c r="G837" s="6"/>
      <c r="J837" s="6"/>
      <c r="M837" s="6"/>
    </row>
    <row r="838">
      <c r="D838" s="6"/>
      <c r="G838" s="6"/>
      <c r="J838" s="6"/>
      <c r="M838" s="6"/>
    </row>
    <row r="839">
      <c r="D839" s="6"/>
      <c r="G839" s="6"/>
      <c r="J839" s="6"/>
      <c r="M839" s="6"/>
    </row>
    <row r="840">
      <c r="D840" s="6"/>
      <c r="G840" s="6"/>
      <c r="J840" s="6"/>
      <c r="M840" s="6"/>
    </row>
    <row r="841">
      <c r="D841" s="6"/>
      <c r="G841" s="6"/>
      <c r="J841" s="6"/>
      <c r="M841" s="6"/>
    </row>
    <row r="842">
      <c r="D842" s="6"/>
      <c r="G842" s="6"/>
      <c r="J842" s="6"/>
      <c r="M842" s="6"/>
    </row>
    <row r="843">
      <c r="D843" s="6"/>
      <c r="G843" s="6"/>
      <c r="J843" s="6"/>
      <c r="M843" s="6"/>
    </row>
    <row r="844">
      <c r="D844" s="6"/>
      <c r="G844" s="6"/>
      <c r="J844" s="6"/>
      <c r="M844" s="6"/>
    </row>
    <row r="845">
      <c r="D845" s="6"/>
      <c r="G845" s="6"/>
      <c r="J845" s="6"/>
      <c r="M845" s="6"/>
    </row>
    <row r="846">
      <c r="D846" s="6"/>
      <c r="G846" s="6"/>
      <c r="J846" s="6"/>
      <c r="M846" s="6"/>
    </row>
    <row r="847">
      <c r="D847" s="6"/>
      <c r="G847" s="6"/>
      <c r="J847" s="6"/>
      <c r="M847" s="6"/>
    </row>
    <row r="848">
      <c r="D848" s="6"/>
      <c r="G848" s="6"/>
      <c r="J848" s="6"/>
      <c r="M848" s="6"/>
    </row>
    <row r="849">
      <c r="D849" s="6"/>
      <c r="G849" s="6"/>
      <c r="J849" s="6"/>
      <c r="M849" s="6"/>
    </row>
    <row r="850">
      <c r="D850" s="6"/>
      <c r="G850" s="6"/>
      <c r="J850" s="6"/>
      <c r="M850" s="6"/>
    </row>
    <row r="851">
      <c r="D851" s="6"/>
      <c r="G851" s="6"/>
      <c r="J851" s="6"/>
      <c r="M851" s="6"/>
    </row>
    <row r="852">
      <c r="D852" s="6"/>
      <c r="G852" s="6"/>
      <c r="J852" s="6"/>
      <c r="M852" s="6"/>
    </row>
    <row r="853">
      <c r="D853" s="6"/>
      <c r="G853" s="6"/>
      <c r="J853" s="6"/>
      <c r="M853" s="6"/>
    </row>
    <row r="854">
      <c r="D854" s="6"/>
      <c r="G854" s="6"/>
      <c r="J854" s="6"/>
      <c r="M854" s="6"/>
    </row>
    <row r="855">
      <c r="D855" s="6"/>
      <c r="G855" s="6"/>
      <c r="J855" s="6"/>
      <c r="M855" s="6"/>
    </row>
    <row r="856">
      <c r="D856" s="6"/>
      <c r="G856" s="6"/>
      <c r="J856" s="6"/>
      <c r="M856" s="6"/>
    </row>
    <row r="857">
      <c r="D857" s="6"/>
      <c r="G857" s="6"/>
      <c r="J857" s="6"/>
      <c r="M857" s="6"/>
    </row>
    <row r="858">
      <c r="D858" s="6"/>
      <c r="G858" s="6"/>
      <c r="J858" s="6"/>
      <c r="M858" s="6"/>
    </row>
    <row r="859">
      <c r="D859" s="6"/>
      <c r="G859" s="6"/>
      <c r="J859" s="6"/>
      <c r="M859" s="6"/>
    </row>
    <row r="860">
      <c r="D860" s="6"/>
      <c r="G860" s="6"/>
      <c r="J860" s="6"/>
      <c r="M860" s="6"/>
    </row>
    <row r="861">
      <c r="D861" s="6"/>
      <c r="G861" s="6"/>
      <c r="J861" s="6"/>
      <c r="M861" s="6"/>
    </row>
    <row r="862">
      <c r="D862" s="6"/>
      <c r="G862" s="6"/>
      <c r="J862" s="6"/>
      <c r="M862" s="6"/>
    </row>
    <row r="863">
      <c r="D863" s="6"/>
      <c r="G863" s="6"/>
      <c r="J863" s="6"/>
      <c r="M863" s="6"/>
    </row>
    <row r="864">
      <c r="D864" s="6"/>
      <c r="G864" s="6"/>
      <c r="J864" s="6"/>
      <c r="M864" s="6"/>
    </row>
    <row r="865">
      <c r="D865" s="6"/>
      <c r="G865" s="6"/>
      <c r="J865" s="6"/>
      <c r="M865" s="6"/>
    </row>
    <row r="866">
      <c r="D866" s="6"/>
      <c r="G866" s="6"/>
      <c r="J866" s="6"/>
      <c r="M866" s="6"/>
    </row>
    <row r="867">
      <c r="D867" s="6"/>
      <c r="G867" s="6"/>
      <c r="J867" s="6"/>
      <c r="M867" s="6"/>
    </row>
    <row r="868">
      <c r="D868" s="6"/>
      <c r="G868" s="6"/>
      <c r="J868" s="6"/>
      <c r="M868" s="6"/>
    </row>
    <row r="869">
      <c r="D869" s="6"/>
      <c r="G869" s="6"/>
      <c r="J869" s="6"/>
      <c r="M869" s="6"/>
    </row>
    <row r="870">
      <c r="D870" s="6"/>
      <c r="G870" s="6"/>
      <c r="J870" s="6"/>
      <c r="M870" s="6"/>
    </row>
    <row r="871">
      <c r="D871" s="6"/>
      <c r="G871" s="6"/>
      <c r="J871" s="6"/>
      <c r="M871" s="6"/>
    </row>
    <row r="872">
      <c r="D872" s="6"/>
      <c r="G872" s="6"/>
      <c r="J872" s="6"/>
      <c r="M872" s="6"/>
    </row>
    <row r="873">
      <c r="D873" s="6"/>
      <c r="G873" s="6"/>
      <c r="J873" s="6"/>
      <c r="M873" s="6"/>
    </row>
    <row r="874">
      <c r="D874" s="6"/>
      <c r="G874" s="6"/>
      <c r="J874" s="6"/>
      <c r="M874" s="6"/>
    </row>
    <row r="875">
      <c r="D875" s="6"/>
      <c r="G875" s="6"/>
      <c r="J875" s="6"/>
      <c r="M875" s="6"/>
    </row>
    <row r="876">
      <c r="D876" s="6"/>
      <c r="G876" s="6"/>
      <c r="J876" s="6"/>
      <c r="M876" s="6"/>
    </row>
    <row r="877">
      <c r="D877" s="6"/>
      <c r="G877" s="6"/>
      <c r="J877" s="6"/>
      <c r="M877" s="6"/>
    </row>
    <row r="878">
      <c r="D878" s="6"/>
      <c r="G878" s="6"/>
      <c r="J878" s="6"/>
      <c r="M878" s="6"/>
    </row>
    <row r="879">
      <c r="D879" s="6"/>
      <c r="G879" s="6"/>
      <c r="J879" s="6"/>
      <c r="M879" s="6"/>
    </row>
    <row r="880">
      <c r="D880" s="6"/>
      <c r="G880" s="6"/>
      <c r="J880" s="6"/>
      <c r="M880" s="6"/>
    </row>
    <row r="881">
      <c r="D881" s="6"/>
      <c r="G881" s="6"/>
      <c r="J881" s="6"/>
      <c r="M881" s="6"/>
    </row>
    <row r="882">
      <c r="D882" s="6"/>
      <c r="G882" s="6"/>
      <c r="J882" s="6"/>
      <c r="M882" s="6"/>
    </row>
    <row r="883">
      <c r="D883" s="6"/>
      <c r="G883" s="6"/>
      <c r="J883" s="6"/>
      <c r="M883" s="6"/>
    </row>
    <row r="884">
      <c r="D884" s="6"/>
      <c r="G884" s="6"/>
      <c r="J884" s="6"/>
      <c r="M884" s="6"/>
    </row>
    <row r="885">
      <c r="D885" s="6"/>
      <c r="G885" s="6"/>
      <c r="J885" s="6"/>
      <c r="M885" s="6"/>
    </row>
    <row r="886">
      <c r="D886" s="6"/>
      <c r="G886" s="6"/>
      <c r="J886" s="6"/>
      <c r="M886" s="6"/>
    </row>
    <row r="887">
      <c r="D887" s="6"/>
      <c r="G887" s="6"/>
      <c r="J887" s="6"/>
      <c r="M887" s="6"/>
    </row>
    <row r="888">
      <c r="D888" s="6"/>
      <c r="G888" s="6"/>
      <c r="J888" s="6"/>
      <c r="M888" s="6"/>
    </row>
    <row r="889">
      <c r="D889" s="6"/>
      <c r="G889" s="6"/>
      <c r="J889" s="6"/>
      <c r="M889" s="6"/>
    </row>
    <row r="890">
      <c r="D890" s="6"/>
      <c r="G890" s="6"/>
      <c r="J890" s="6"/>
      <c r="M890" s="6"/>
    </row>
    <row r="891">
      <c r="D891" s="6"/>
      <c r="G891" s="6"/>
      <c r="J891" s="6"/>
      <c r="M891" s="6"/>
    </row>
    <row r="892">
      <c r="D892" s="6"/>
      <c r="G892" s="6"/>
      <c r="J892" s="6"/>
      <c r="M892" s="6"/>
    </row>
    <row r="893">
      <c r="D893" s="6"/>
      <c r="G893" s="6"/>
      <c r="J893" s="6"/>
      <c r="M893" s="6"/>
    </row>
    <row r="894">
      <c r="D894" s="6"/>
      <c r="G894" s="6"/>
      <c r="J894" s="6"/>
      <c r="M894" s="6"/>
    </row>
    <row r="895">
      <c r="D895" s="6"/>
      <c r="G895" s="6"/>
      <c r="J895" s="6"/>
      <c r="M895" s="6"/>
    </row>
    <row r="896">
      <c r="D896" s="6"/>
      <c r="G896" s="6"/>
      <c r="J896" s="6"/>
      <c r="M896" s="6"/>
    </row>
    <row r="897">
      <c r="D897" s="6"/>
      <c r="G897" s="6"/>
      <c r="J897" s="6"/>
      <c r="M897" s="6"/>
    </row>
    <row r="898">
      <c r="D898" s="6"/>
      <c r="G898" s="6"/>
      <c r="J898" s="6"/>
      <c r="M898" s="6"/>
    </row>
    <row r="899">
      <c r="D899" s="6"/>
      <c r="G899" s="6"/>
      <c r="J899" s="6"/>
      <c r="M899" s="6"/>
    </row>
    <row r="900">
      <c r="D900" s="6"/>
      <c r="G900" s="6"/>
      <c r="J900" s="6"/>
      <c r="M900" s="6"/>
    </row>
    <row r="901">
      <c r="D901" s="6"/>
      <c r="G901" s="6"/>
      <c r="J901" s="6"/>
      <c r="M901" s="6"/>
    </row>
    <row r="902">
      <c r="D902" s="6"/>
      <c r="G902" s="6"/>
      <c r="J902" s="6"/>
      <c r="M902" s="6"/>
    </row>
    <row r="903">
      <c r="D903" s="6"/>
      <c r="G903" s="6"/>
      <c r="J903" s="6"/>
      <c r="M903" s="6"/>
    </row>
    <row r="904">
      <c r="D904" s="6"/>
      <c r="G904" s="6"/>
      <c r="J904" s="6"/>
      <c r="M904" s="6"/>
    </row>
    <row r="905">
      <c r="D905" s="6"/>
      <c r="G905" s="6"/>
      <c r="J905" s="6"/>
      <c r="M905" s="6"/>
    </row>
    <row r="906">
      <c r="D906" s="6"/>
      <c r="G906" s="6"/>
      <c r="J906" s="6"/>
      <c r="M906" s="6"/>
    </row>
    <row r="907">
      <c r="D907" s="6"/>
      <c r="G907" s="6"/>
      <c r="J907" s="6"/>
      <c r="M907" s="6"/>
    </row>
    <row r="908">
      <c r="D908" s="6"/>
      <c r="G908" s="6"/>
      <c r="J908" s="6"/>
      <c r="M908" s="6"/>
    </row>
    <row r="909">
      <c r="D909" s="6"/>
      <c r="G909" s="6"/>
      <c r="J909" s="6"/>
      <c r="M909" s="6"/>
    </row>
    <row r="910">
      <c r="D910" s="6"/>
      <c r="G910" s="6"/>
      <c r="J910" s="6"/>
      <c r="M910" s="6"/>
    </row>
    <row r="911">
      <c r="D911" s="6"/>
      <c r="G911" s="6"/>
      <c r="J911" s="6"/>
      <c r="M911" s="6"/>
    </row>
    <row r="912">
      <c r="D912" s="6"/>
      <c r="G912" s="6"/>
      <c r="J912" s="6"/>
      <c r="M912" s="6"/>
    </row>
    <row r="913">
      <c r="D913" s="6"/>
      <c r="G913" s="6"/>
      <c r="J913" s="6"/>
      <c r="M913" s="6"/>
    </row>
    <row r="914">
      <c r="D914" s="6"/>
      <c r="G914" s="6"/>
      <c r="J914" s="6"/>
      <c r="M914" s="6"/>
    </row>
    <row r="915">
      <c r="D915" s="6"/>
      <c r="G915" s="6"/>
      <c r="J915" s="6"/>
      <c r="M915" s="6"/>
    </row>
    <row r="916">
      <c r="D916" s="6"/>
      <c r="G916" s="6"/>
      <c r="J916" s="6"/>
      <c r="M916" s="6"/>
    </row>
    <row r="917">
      <c r="D917" s="6"/>
      <c r="G917" s="6"/>
      <c r="J917" s="6"/>
      <c r="M917" s="6"/>
    </row>
    <row r="918">
      <c r="D918" s="6"/>
      <c r="G918" s="6"/>
      <c r="J918" s="6"/>
      <c r="M918" s="6"/>
    </row>
    <row r="919">
      <c r="D919" s="6"/>
      <c r="G919" s="6"/>
      <c r="J919" s="6"/>
      <c r="M919" s="6"/>
    </row>
    <row r="920">
      <c r="D920" s="6"/>
      <c r="G920" s="6"/>
      <c r="J920" s="6"/>
      <c r="M920" s="6"/>
    </row>
    <row r="921">
      <c r="D921" s="6"/>
      <c r="G921" s="6"/>
      <c r="J921" s="6"/>
      <c r="M921" s="6"/>
    </row>
    <row r="922">
      <c r="D922" s="6"/>
      <c r="G922" s="6"/>
      <c r="J922" s="6"/>
      <c r="M922" s="6"/>
    </row>
    <row r="923">
      <c r="D923" s="6"/>
      <c r="G923" s="6"/>
      <c r="J923" s="6"/>
      <c r="M923" s="6"/>
    </row>
    <row r="924">
      <c r="D924" s="6"/>
      <c r="G924" s="6"/>
      <c r="J924" s="6"/>
      <c r="M924" s="6"/>
    </row>
    <row r="925">
      <c r="D925" s="6"/>
      <c r="G925" s="6"/>
      <c r="J925" s="6"/>
      <c r="M925" s="6"/>
    </row>
    <row r="926">
      <c r="D926" s="6"/>
      <c r="G926" s="6"/>
      <c r="J926" s="6"/>
      <c r="M926" s="6"/>
    </row>
    <row r="927">
      <c r="D927" s="6"/>
      <c r="G927" s="6"/>
      <c r="J927" s="6"/>
      <c r="M927" s="6"/>
    </row>
    <row r="928">
      <c r="D928" s="6"/>
      <c r="G928" s="6"/>
      <c r="J928" s="6"/>
      <c r="M928" s="6"/>
    </row>
    <row r="929">
      <c r="D929" s="6"/>
      <c r="G929" s="6"/>
      <c r="J929" s="6"/>
      <c r="M929" s="6"/>
    </row>
    <row r="930">
      <c r="D930" s="6"/>
      <c r="G930" s="6"/>
      <c r="J930" s="6"/>
      <c r="M930" s="6"/>
    </row>
    <row r="931">
      <c r="D931" s="6"/>
      <c r="G931" s="6"/>
      <c r="J931" s="6"/>
      <c r="M931" s="6"/>
    </row>
    <row r="932">
      <c r="D932" s="6"/>
      <c r="G932" s="6"/>
      <c r="J932" s="6"/>
      <c r="M932" s="6"/>
    </row>
    <row r="933">
      <c r="D933" s="6"/>
      <c r="G933" s="6"/>
      <c r="J933" s="6"/>
      <c r="M933" s="6"/>
    </row>
    <row r="934">
      <c r="D934" s="6"/>
      <c r="G934" s="6"/>
      <c r="J934" s="6"/>
      <c r="M934" s="6"/>
    </row>
    <row r="935">
      <c r="D935" s="6"/>
      <c r="G935" s="6"/>
      <c r="J935" s="6"/>
      <c r="M935" s="6"/>
    </row>
    <row r="936">
      <c r="D936" s="6"/>
      <c r="G936" s="6"/>
      <c r="J936" s="6"/>
      <c r="M936" s="6"/>
    </row>
    <row r="937">
      <c r="D937" s="6"/>
      <c r="G937" s="6"/>
      <c r="J937" s="6"/>
      <c r="M937" s="6"/>
    </row>
    <row r="938">
      <c r="D938" s="6"/>
      <c r="G938" s="6"/>
      <c r="J938" s="6"/>
      <c r="M938" s="6"/>
    </row>
    <row r="939">
      <c r="D939" s="6"/>
      <c r="G939" s="6"/>
      <c r="J939" s="6"/>
      <c r="M939" s="6"/>
    </row>
    <row r="940">
      <c r="D940" s="6"/>
      <c r="G940" s="6"/>
      <c r="J940" s="6"/>
      <c r="M940" s="6"/>
    </row>
    <row r="941">
      <c r="D941" s="6"/>
      <c r="G941" s="6"/>
      <c r="J941" s="6"/>
      <c r="M941" s="6"/>
    </row>
    <row r="942">
      <c r="D942" s="6"/>
      <c r="G942" s="6"/>
      <c r="J942" s="6"/>
      <c r="M942" s="6"/>
    </row>
    <row r="943">
      <c r="D943" s="6"/>
      <c r="G943" s="6"/>
      <c r="J943" s="6"/>
      <c r="M943" s="6"/>
    </row>
    <row r="944">
      <c r="D944" s="6"/>
      <c r="G944" s="6"/>
      <c r="J944" s="6"/>
      <c r="M944" s="6"/>
    </row>
    <row r="945">
      <c r="D945" s="6"/>
      <c r="G945" s="6"/>
      <c r="J945" s="6"/>
      <c r="M945" s="6"/>
    </row>
    <row r="946">
      <c r="D946" s="6"/>
      <c r="G946" s="6"/>
      <c r="J946" s="6"/>
      <c r="M946" s="6"/>
    </row>
    <row r="947">
      <c r="D947" s="6"/>
      <c r="G947" s="6"/>
      <c r="J947" s="6"/>
      <c r="M947" s="6"/>
    </row>
    <row r="948">
      <c r="D948" s="6"/>
      <c r="G948" s="6"/>
      <c r="J948" s="6"/>
      <c r="M948" s="6"/>
    </row>
    <row r="949">
      <c r="D949" s="6"/>
      <c r="G949" s="6"/>
      <c r="J949" s="6"/>
      <c r="M949" s="6"/>
    </row>
    <row r="950">
      <c r="D950" s="6"/>
      <c r="G950" s="6"/>
      <c r="J950" s="6"/>
      <c r="M950" s="6"/>
    </row>
    <row r="951">
      <c r="D951" s="6"/>
      <c r="G951" s="6"/>
      <c r="J951" s="6"/>
      <c r="M951" s="6"/>
    </row>
    <row r="952">
      <c r="D952" s="6"/>
      <c r="G952" s="6"/>
      <c r="J952" s="6"/>
      <c r="M952" s="6"/>
    </row>
    <row r="953">
      <c r="D953" s="6"/>
      <c r="G953" s="6"/>
      <c r="J953" s="6"/>
      <c r="M953" s="6"/>
    </row>
    <row r="954">
      <c r="D954" s="6"/>
      <c r="G954" s="6"/>
      <c r="J954" s="6"/>
      <c r="M954" s="6"/>
    </row>
    <row r="955">
      <c r="D955" s="6"/>
      <c r="G955" s="6"/>
      <c r="J955" s="6"/>
      <c r="M955" s="6"/>
    </row>
    <row r="956">
      <c r="D956" s="6"/>
      <c r="G956" s="6"/>
      <c r="J956" s="6"/>
      <c r="M956" s="6"/>
    </row>
    <row r="957">
      <c r="D957" s="6"/>
      <c r="G957" s="6"/>
      <c r="J957" s="6"/>
      <c r="M957" s="6"/>
    </row>
    <row r="958">
      <c r="D958" s="6"/>
      <c r="G958" s="6"/>
      <c r="J958" s="6"/>
      <c r="M958" s="6"/>
    </row>
    <row r="959">
      <c r="D959" s="6"/>
      <c r="G959" s="6"/>
      <c r="J959" s="6"/>
      <c r="M959" s="6"/>
    </row>
    <row r="960">
      <c r="D960" s="6"/>
      <c r="G960" s="6"/>
      <c r="J960" s="6"/>
      <c r="M960" s="6"/>
    </row>
    <row r="961">
      <c r="D961" s="6"/>
      <c r="G961" s="6"/>
      <c r="J961" s="6"/>
      <c r="M961" s="6"/>
    </row>
    <row r="962">
      <c r="D962" s="6"/>
      <c r="G962" s="6"/>
      <c r="J962" s="6"/>
      <c r="M962" s="6"/>
    </row>
    <row r="963">
      <c r="D963" s="6"/>
      <c r="G963" s="6"/>
      <c r="J963" s="6"/>
      <c r="M963" s="6"/>
    </row>
    <row r="964">
      <c r="D964" s="6"/>
      <c r="G964" s="6"/>
      <c r="J964" s="6"/>
      <c r="M964" s="6"/>
    </row>
    <row r="965">
      <c r="D965" s="6"/>
      <c r="G965" s="6"/>
      <c r="J965" s="6"/>
      <c r="M965" s="6"/>
    </row>
    <row r="966">
      <c r="D966" s="6"/>
      <c r="G966" s="6"/>
      <c r="J966" s="6"/>
      <c r="M966" s="6"/>
    </row>
    <row r="967">
      <c r="D967" s="6"/>
      <c r="G967" s="6"/>
      <c r="J967" s="6"/>
      <c r="M967" s="6"/>
    </row>
    <row r="968">
      <c r="D968" s="6"/>
      <c r="G968" s="6"/>
      <c r="J968" s="6"/>
      <c r="M968" s="6"/>
    </row>
    <row r="969">
      <c r="D969" s="6"/>
      <c r="G969" s="6"/>
      <c r="J969" s="6"/>
      <c r="M969" s="6"/>
    </row>
    <row r="970">
      <c r="D970" s="6"/>
      <c r="G970" s="6"/>
      <c r="J970" s="6"/>
      <c r="M970" s="6"/>
    </row>
    <row r="971">
      <c r="D971" s="6"/>
      <c r="G971" s="6"/>
      <c r="J971" s="6"/>
      <c r="M971" s="6"/>
    </row>
    <row r="972">
      <c r="D972" s="6"/>
      <c r="G972" s="6"/>
      <c r="J972" s="6"/>
      <c r="M972" s="6"/>
    </row>
    <row r="973">
      <c r="D973" s="6"/>
      <c r="G973" s="6"/>
      <c r="J973" s="6"/>
      <c r="M973" s="6"/>
    </row>
    <row r="974">
      <c r="D974" s="6"/>
      <c r="G974" s="6"/>
      <c r="J974" s="6"/>
      <c r="M974" s="6"/>
    </row>
    <row r="975">
      <c r="D975" s="6"/>
      <c r="G975" s="6"/>
      <c r="J975" s="6"/>
      <c r="M975" s="6"/>
    </row>
    <row r="976">
      <c r="D976" s="6"/>
      <c r="G976" s="6"/>
      <c r="J976" s="6"/>
      <c r="M976" s="6"/>
    </row>
    <row r="977">
      <c r="D977" s="6"/>
      <c r="G977" s="6"/>
      <c r="J977" s="6"/>
      <c r="M977" s="6"/>
    </row>
    <row r="978">
      <c r="D978" s="6"/>
      <c r="G978" s="6"/>
      <c r="J978" s="6"/>
      <c r="M978" s="6"/>
    </row>
    <row r="979">
      <c r="D979" s="6"/>
      <c r="G979" s="6"/>
      <c r="J979" s="6"/>
      <c r="M979" s="6"/>
    </row>
    <row r="980">
      <c r="D980" s="6"/>
      <c r="G980" s="6"/>
      <c r="J980" s="6"/>
      <c r="M980" s="6"/>
    </row>
    <row r="981">
      <c r="D981" s="6"/>
      <c r="G981" s="6"/>
      <c r="J981" s="6"/>
      <c r="M981" s="6"/>
    </row>
    <row r="982">
      <c r="D982" s="6"/>
      <c r="G982" s="6"/>
      <c r="J982" s="6"/>
      <c r="M982" s="6"/>
    </row>
    <row r="983">
      <c r="D983" s="6"/>
      <c r="G983" s="6"/>
      <c r="J983" s="6"/>
      <c r="M983" s="6"/>
    </row>
    <row r="984">
      <c r="D984" s="6"/>
      <c r="G984" s="6"/>
      <c r="J984" s="6"/>
      <c r="M984" s="6"/>
    </row>
    <row r="985">
      <c r="D985" s="6"/>
      <c r="G985" s="6"/>
      <c r="J985" s="6"/>
      <c r="M985" s="6"/>
    </row>
    <row r="986">
      <c r="D986" s="6"/>
      <c r="G986" s="6"/>
      <c r="J986" s="6"/>
      <c r="M986" s="6"/>
    </row>
    <row r="987">
      <c r="D987" s="6"/>
      <c r="G987" s="6"/>
      <c r="J987" s="6"/>
      <c r="M987" s="6"/>
    </row>
    <row r="988">
      <c r="D988" s="6"/>
      <c r="G988" s="6"/>
      <c r="J988" s="6"/>
      <c r="M988" s="6"/>
    </row>
    <row r="989">
      <c r="D989" s="6"/>
      <c r="G989" s="6"/>
      <c r="J989" s="6"/>
      <c r="M989" s="6"/>
    </row>
    <row r="990">
      <c r="D990" s="6"/>
      <c r="G990" s="6"/>
      <c r="J990" s="6"/>
      <c r="M990" s="6"/>
    </row>
    <row r="991">
      <c r="D991" s="6"/>
      <c r="G991" s="6"/>
      <c r="J991" s="6"/>
      <c r="M991" s="6"/>
    </row>
    <row r="992">
      <c r="D992" s="6"/>
      <c r="G992" s="6"/>
      <c r="J992" s="6"/>
      <c r="M992" s="6"/>
    </row>
    <row r="993">
      <c r="D993" s="6"/>
      <c r="G993" s="6"/>
      <c r="J993" s="6"/>
      <c r="M993" s="6"/>
    </row>
    <row r="994">
      <c r="D994" s="6"/>
      <c r="G994" s="6"/>
      <c r="J994" s="6"/>
      <c r="M994" s="6"/>
    </row>
    <row r="995">
      <c r="D995" s="6"/>
      <c r="G995" s="6"/>
      <c r="J995" s="6"/>
      <c r="M995" s="6"/>
    </row>
    <row r="996">
      <c r="D996" s="6"/>
      <c r="G996" s="6"/>
      <c r="J996" s="6"/>
      <c r="M996" s="6"/>
    </row>
    <row r="997">
      <c r="D997" s="6"/>
      <c r="G997" s="6"/>
      <c r="J997" s="6"/>
      <c r="M997" s="6"/>
    </row>
    <row r="998">
      <c r="D998" s="6"/>
      <c r="G998" s="6"/>
      <c r="J998" s="6"/>
      <c r="M998" s="6"/>
    </row>
    <row r="999">
      <c r="D999" s="6"/>
      <c r="G999" s="6"/>
      <c r="J999" s="6"/>
      <c r="M999" s="6"/>
    </row>
    <row r="1000">
      <c r="D1000" s="6"/>
      <c r="G1000" s="6"/>
      <c r="J1000" s="6"/>
      <c r="M1000" s="6"/>
    </row>
  </sheetData>
  <printOptions/>
  <pageMargins bottom="0.75" footer="0.0" header="0.0" left="0.7" right="0.7" top="0.75"/>
  <pageSetup orientation="landscape"/>
  <drawing r:id="rId1"/>
</worksheet>
</file>