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84" yWindow="120" windowWidth="8580" windowHeight="5304"/>
  </bookViews>
  <sheets>
    <sheet name="Exercise 1a" sheetId="23" r:id="rId1"/>
    <sheet name="Exercise 1b" sheetId="27" r:id="rId2"/>
    <sheet name="Exercise 1c" sheetId="21" r:id="rId3"/>
    <sheet name="Exercise 1d" sheetId="25" r:id="rId4"/>
    <sheet name="Exercise 1e" sheetId="29" r:id="rId5"/>
    <sheet name="Exercise 2a" sheetId="1" r:id="rId6"/>
    <sheet name="Exercise 2b" sheetId="3" r:id="rId7"/>
    <sheet name="Exercise 2c" sheetId="5" r:id="rId8"/>
    <sheet name="Exercise 2d" sheetId="10" r:id="rId9"/>
    <sheet name="Exercise 2e" sheetId="12" r:id="rId10"/>
    <sheet name="Exercise 2f" sheetId="14" r:id="rId11"/>
  </sheets>
  <calcPr calcId="145621"/>
</workbook>
</file>

<file path=xl/calcChain.xml><?xml version="1.0" encoding="utf-8"?>
<calcChain xmlns="http://schemas.openxmlformats.org/spreadsheetml/2006/main">
  <c r="A10" i="10" l="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alcChain>
</file>

<file path=xl/sharedStrings.xml><?xml version="1.0" encoding="utf-8"?>
<sst xmlns="http://schemas.openxmlformats.org/spreadsheetml/2006/main" count="84" uniqueCount="39">
  <si>
    <r>
      <t xml:space="preserve">Example Application: </t>
    </r>
    <r>
      <rPr>
        <sz val="11"/>
        <color theme="1"/>
        <rFont val="Calibri"/>
        <family val="2"/>
        <scheme val="minor"/>
      </rPr>
      <t>Total Suspended Particle collection filters.</t>
    </r>
  </si>
  <si>
    <t>Data:</t>
  </si>
  <si>
    <r>
      <t xml:space="preserve">Food for Thought: </t>
    </r>
    <r>
      <rPr>
        <sz val="11"/>
        <color theme="1"/>
        <rFont val="Calibri"/>
        <family val="2"/>
        <scheme val="minor"/>
      </rPr>
      <t>How can you rationalize taking a data point out of a data set?</t>
    </r>
  </si>
  <si>
    <r>
      <t xml:space="preserve">Food for Thought: </t>
    </r>
    <r>
      <rPr>
        <sz val="11"/>
        <color theme="1"/>
        <rFont val="Calibri"/>
        <family val="2"/>
        <scheme val="minor"/>
      </rPr>
      <t>How could you reduce the uncertainty of the measurement?</t>
    </r>
  </si>
  <si>
    <t>Measurement Equation:</t>
  </si>
  <si>
    <r>
      <t xml:space="preserve">  X</t>
    </r>
    <r>
      <rPr>
        <vertAlign val="subscript"/>
        <sz val="11"/>
        <color theme="1"/>
        <rFont val="Calibri"/>
        <family val="2"/>
        <scheme val="minor"/>
      </rPr>
      <t>2</t>
    </r>
    <r>
      <rPr>
        <sz val="11"/>
        <color theme="1"/>
        <rFont val="Calibri"/>
        <family val="2"/>
        <scheme val="minor"/>
      </rPr>
      <t xml:space="preserve"> = final filter weight</t>
    </r>
  </si>
  <si>
    <t xml:space="preserve">  Y = dust weight</t>
  </si>
  <si>
    <r>
      <t xml:space="preserve">Food for Thought: </t>
    </r>
    <r>
      <rPr>
        <sz val="11"/>
        <color theme="1"/>
        <rFont val="Calibri"/>
        <family val="2"/>
        <scheme val="minor"/>
      </rPr>
      <t>Compare results from 2a and 2b.  Is the lowest uncertainty always the best practice?</t>
    </r>
  </si>
  <si>
    <t>Date</t>
  </si>
  <si>
    <r>
      <t xml:space="preserve">Example Application: </t>
    </r>
    <r>
      <rPr>
        <sz val="11"/>
        <color theme="1"/>
        <rFont val="Calibri"/>
        <family val="2"/>
        <scheme val="minor"/>
      </rPr>
      <t xml:space="preserve">Temperature sensor reading in </t>
    </r>
    <r>
      <rPr>
        <sz val="11"/>
        <color theme="1"/>
        <rFont val="Calibri"/>
        <family val="2"/>
      </rPr>
      <t>°</t>
    </r>
    <r>
      <rPr>
        <sz val="11"/>
        <color theme="1"/>
        <rFont val="Calibri"/>
        <family val="2"/>
        <scheme val="minor"/>
      </rPr>
      <t>C</t>
    </r>
  </si>
  <si>
    <r>
      <t xml:space="preserve">Example Application: </t>
    </r>
    <r>
      <rPr>
        <sz val="11"/>
        <color theme="1"/>
        <rFont val="Calibri"/>
        <family val="2"/>
        <scheme val="minor"/>
      </rPr>
      <t xml:space="preserve">Temperature sensor reading in </t>
    </r>
    <r>
      <rPr>
        <sz val="11"/>
        <color theme="1"/>
        <rFont val="Calibri"/>
        <family val="2"/>
      </rPr>
      <t>ohm</t>
    </r>
  </si>
  <si>
    <r>
      <t xml:space="preserve">Food for Thought: </t>
    </r>
    <r>
      <rPr>
        <sz val="11"/>
        <color theme="1"/>
        <rFont val="Calibri"/>
        <family val="2"/>
        <scheme val="minor"/>
      </rPr>
      <t xml:space="preserve">(1) Do you use standard deviation or standard error for this analysis? (2) What additional information might you need to ensure this is a proper analysis? </t>
    </r>
  </si>
  <si>
    <r>
      <t xml:space="preserve">Food for Thought: </t>
    </r>
    <r>
      <rPr>
        <sz val="11"/>
        <color theme="1"/>
        <rFont val="Calibri"/>
        <family val="2"/>
        <scheme val="minor"/>
      </rPr>
      <t>(1) What is wrong with this uncertainty analysis? (2) How could you compute uncertainty for the calibration if the expanded uncertainty was not provided?</t>
    </r>
  </si>
  <si>
    <r>
      <t xml:space="preserve">Food for Thought: </t>
    </r>
    <r>
      <rPr>
        <sz val="11"/>
        <color theme="1"/>
        <rFont val="Calibri"/>
        <family val="2"/>
        <scheme val="minor"/>
      </rPr>
      <t xml:space="preserve">How is repeatability acquired for this example? </t>
    </r>
  </si>
  <si>
    <t>Filter Pre-weight (mg)</t>
  </si>
  <si>
    <r>
      <rPr>
        <b/>
        <sz val="11"/>
        <color theme="1"/>
        <rFont val="Calibri"/>
        <family val="2"/>
        <scheme val="minor"/>
      </rPr>
      <t xml:space="preserve">Description: </t>
    </r>
    <r>
      <rPr>
        <sz val="11"/>
        <color theme="1"/>
        <rFont val="Calibri"/>
        <family val="2"/>
        <scheme val="minor"/>
      </rPr>
      <t xml:space="preserve">Blank filters are weighed on a scale.  The scientist wants to use an average of the last 80 filters as the blank reading for all filters of the same type (same manufacturer and part number). The scale's calibration certificate is provided below.  What is the estimated expanded </t>
    </r>
    <r>
      <rPr>
        <sz val="11"/>
        <color rgb="FFFF0000"/>
        <rFont val="Calibri"/>
        <family val="2"/>
        <scheme val="minor"/>
      </rPr>
      <t xml:space="preserve">RELATIVE </t>
    </r>
    <r>
      <rPr>
        <sz val="11"/>
        <color theme="1"/>
        <rFont val="Calibri"/>
        <family val="2"/>
        <scheme val="minor"/>
      </rPr>
      <t xml:space="preserve">uncertainty with a 95% confidence level for using an average blank value? </t>
    </r>
  </si>
  <si>
    <t xml:space="preserve">*New lot </t>
  </si>
  <si>
    <r>
      <t xml:space="preserve">Food for Thought: </t>
    </r>
    <r>
      <rPr>
        <sz val="11"/>
        <color theme="1"/>
        <rFont val="Calibri"/>
        <family val="2"/>
        <scheme val="minor"/>
      </rPr>
      <t xml:space="preserve"> (1) What is wrong with this uncertainty analysis? Hint: Check the distribution. (2) Can the scientist use the average approach in this case?</t>
    </r>
  </si>
  <si>
    <t>Post-filter weight (mg)</t>
  </si>
  <si>
    <t>Weigh number</t>
  </si>
  <si>
    <t>Pre-filter weight (mg)</t>
  </si>
  <si>
    <t>Time</t>
  </si>
  <si>
    <t>Temperature (°C)</t>
  </si>
  <si>
    <r>
      <t xml:space="preserve">Food for Thought: </t>
    </r>
    <r>
      <rPr>
        <sz val="11"/>
        <color theme="1"/>
        <rFont val="Calibri"/>
        <family val="2"/>
        <scheme val="minor"/>
      </rPr>
      <t>Notice the sensor's calibraiton certificate is almost up, what are some options to make the measurement traceable?</t>
    </r>
  </si>
  <si>
    <r>
      <t xml:space="preserve">Food for Thought: </t>
    </r>
    <r>
      <rPr>
        <sz val="11"/>
        <color theme="1"/>
        <rFont val="Calibri"/>
        <family val="2"/>
        <scheme val="minor"/>
      </rPr>
      <t>(1) How is the DAS uncertainty quoted in ohms transitioned to degrees C?  (2) What other components could be affecting uncertainty in measurement?</t>
    </r>
  </si>
  <si>
    <r>
      <t xml:space="preserve">Food for Thought: </t>
    </r>
    <r>
      <rPr>
        <sz val="11"/>
        <color theme="1"/>
        <rFont val="Calibri"/>
        <family val="2"/>
        <scheme val="minor"/>
      </rPr>
      <t>How could you further reduce uncecrtainty of these measurements?</t>
    </r>
  </si>
  <si>
    <t>Temperature (ohm)</t>
  </si>
  <si>
    <t>Validation Sensor (°C)</t>
  </si>
  <si>
    <t>Out-of-Cal Sensor (°C)</t>
  </si>
  <si>
    <r>
      <t xml:space="preserve">Food for Thought: </t>
    </r>
    <r>
      <rPr>
        <sz val="11"/>
        <color theme="1"/>
        <rFont val="Calibri"/>
        <family val="2"/>
        <scheme val="minor"/>
      </rPr>
      <t>(1)</t>
    </r>
    <r>
      <rPr>
        <b/>
        <sz val="11"/>
        <color theme="1"/>
        <rFont val="Calibri"/>
        <family val="2"/>
        <scheme val="minor"/>
      </rPr>
      <t xml:space="preserve"> </t>
    </r>
    <r>
      <rPr>
        <sz val="11"/>
        <color theme="1"/>
        <rFont val="Calibri"/>
        <family val="2"/>
        <scheme val="minor"/>
      </rPr>
      <t>Why is validation uncertainty combined differenty than measurement uncertainty? (2) What additional data would you want to collect? (3) What is another component of uncertainty that would be important to consider between calibration or validation cycles?</t>
    </r>
  </si>
  <si>
    <r>
      <rPr>
        <b/>
        <sz val="11"/>
        <color theme="1"/>
        <rFont val="Calibri"/>
        <family val="2"/>
        <scheme val="minor"/>
      </rPr>
      <t xml:space="preserve">Description: </t>
    </r>
    <r>
      <rPr>
        <sz val="11"/>
        <color theme="1"/>
        <rFont val="Calibri"/>
        <family val="2"/>
        <scheme val="minor"/>
      </rPr>
      <t xml:space="preserve">A single aspirated temperature sensor reading in  °C is taking measurements once every 10 seconds.  For your analysis, you are using minute averages for trending. The calibration certificate for the sensor is provided below. Find the expanded measurement uncertainty  with a confidence level of 95% that includes repeatability and the calibration uncertainty components. </t>
    </r>
  </si>
  <si>
    <r>
      <rPr>
        <b/>
        <sz val="11"/>
        <color theme="1"/>
        <rFont val="Calibri"/>
        <family val="2"/>
        <scheme val="minor"/>
      </rPr>
      <t xml:space="preserve">Description: </t>
    </r>
    <r>
      <rPr>
        <sz val="11"/>
        <color theme="1"/>
        <rFont val="Calibri"/>
        <family val="2"/>
        <scheme val="minor"/>
      </rPr>
      <t xml:space="preserve">A single aspirated temperature sensor reading in  °C is taking measurements once a minute.  For your analysis, you are using the minute readings for trending. The calibration certificate for the temperature sensor is provided. Find the expanded measurement uncertainty with a confidence level of 95% that includes repeatability and the calibration uncertainty components. </t>
    </r>
  </si>
  <si>
    <r>
      <rPr>
        <b/>
        <sz val="11"/>
        <color theme="1"/>
        <rFont val="Calibri"/>
        <family val="2"/>
        <scheme val="minor"/>
      </rPr>
      <t xml:space="preserve">Description: </t>
    </r>
    <r>
      <rPr>
        <sz val="11"/>
        <color theme="1"/>
        <rFont val="Calibri"/>
        <family val="2"/>
        <scheme val="minor"/>
      </rPr>
      <t>Your temperature sensor is out of calibration, but you have acquired a temperature sensor that has just recently been calibrated with the below calibration certificate. Find the new expanded measurement uncertainty with a confidence level of 95% for the sensor out of calibration.</t>
    </r>
  </si>
  <si>
    <r>
      <rPr>
        <b/>
        <sz val="11"/>
        <color theme="1"/>
        <rFont val="Calibri"/>
        <family val="2"/>
        <scheme val="minor"/>
      </rPr>
      <t xml:space="preserve">Description: </t>
    </r>
    <r>
      <rPr>
        <sz val="11"/>
        <color theme="1"/>
        <rFont val="Calibri"/>
        <family val="2"/>
        <scheme val="minor"/>
      </rPr>
      <t xml:space="preserve">Blank filters are weighed on a scale.  The scientist wants to use an average of the last 80 filters as the blank reading for all filters of the same type (same manufacturer and part number). The scale's calibration certificate is provided below.  What is the expanded measurement uncertainty with a confidence level of 95%  for using an average blank value? </t>
    </r>
  </si>
  <si>
    <r>
      <rPr>
        <b/>
        <sz val="11"/>
        <color theme="1"/>
        <rFont val="Calibri"/>
        <family val="2"/>
        <scheme val="minor"/>
      </rPr>
      <t xml:space="preserve">Description: </t>
    </r>
    <r>
      <rPr>
        <sz val="11"/>
        <color theme="1"/>
        <rFont val="Calibri"/>
        <family val="2"/>
        <scheme val="minor"/>
      </rPr>
      <t>The scientist was happy with this analysis from scenario 2a and utilizes the average as his blank reading for the collection on July 26, 2016.  Below is his final weight.  What is the expanded measurement uncertainty with a confidence level of 95%  of the dust weight?</t>
    </r>
  </si>
  <si>
    <r>
      <rPr>
        <b/>
        <sz val="11"/>
        <color theme="1"/>
        <rFont val="Calibri"/>
        <family val="2"/>
        <scheme val="minor"/>
      </rPr>
      <t xml:space="preserve">Description: </t>
    </r>
    <r>
      <rPr>
        <sz val="11"/>
        <color theme="1"/>
        <rFont val="Calibri"/>
        <family val="2"/>
        <scheme val="minor"/>
      </rPr>
      <t>The scientist decided to do a comparison in uncertainty analysis between using an average estimate for the blank reading and using the average of the actual blank filter for the collection on July 26, 2016.  Below includes both pre and post-field weights.  What is the expanded measurement uncertainty with a confidence level of 95% of the dust weight?</t>
    </r>
  </si>
  <si>
    <r>
      <rPr>
        <b/>
        <sz val="11"/>
        <color theme="1"/>
        <rFont val="Calibri"/>
        <family val="2"/>
        <scheme val="minor"/>
      </rPr>
      <t xml:space="preserve">Description: </t>
    </r>
    <r>
      <rPr>
        <sz val="11"/>
        <color theme="1"/>
        <rFont val="Calibri"/>
        <family val="2"/>
        <scheme val="minor"/>
      </rPr>
      <t xml:space="preserve">To better your uncertainty analysis from scenario 1a, you have acquired the manufacturer's quote for the aspirated shield's impact on temperature measurement accuracy is 0.02°C.  Find the expanded measurement uncertainty with a confidence level of 95% for the minute measurements that includes repeatability, aspirated shield and the calibration uncertainty components. </t>
    </r>
  </si>
  <si>
    <r>
      <rPr>
        <b/>
        <sz val="11"/>
        <color theme="1"/>
        <rFont val="Calibri"/>
        <family val="2"/>
        <scheme val="minor"/>
      </rPr>
      <t xml:space="preserve">Description: </t>
    </r>
    <r>
      <rPr>
        <sz val="11"/>
        <color theme="1"/>
        <rFont val="Calibri"/>
        <family val="2"/>
        <scheme val="minor"/>
      </rPr>
      <t xml:space="preserve">A single aspirated temperature sensor reading in ohms is taking measurements once a second.  For your analysis, you are using minute averages for trending. The calibration certificates for the sensor and data acquisition system (DAS) are provided below. Find the expanded measurement uncertainty with a confidence level of 95% for 1 minute of data that includes repeatability, DAS calibration and sensor calibration uncertainty components. </t>
    </r>
  </si>
  <si>
    <r>
      <rPr>
        <b/>
        <sz val="11"/>
        <color theme="1"/>
        <rFont val="Calibri"/>
        <family val="2"/>
        <scheme val="minor"/>
      </rPr>
      <t xml:space="preserve">Description: </t>
    </r>
    <r>
      <rPr>
        <sz val="11"/>
        <color theme="1"/>
        <rFont val="Calibri"/>
        <family val="2"/>
        <scheme val="minor"/>
      </rPr>
      <t xml:space="preserve">Blank filters are weighed on a scale.  The scientist wants to use an average of the last 80 filters as the blank reading for all filters of the same type (same manufacturer and part number). The scientist knows there was a new lot opened when they initiated research on March 1, 2015 and there are 10 filters per lot.  The scale's calibration certificate is provided below.  What is the expanded measurement uncertainty with a confidence level of 95%  for using an average blank value?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</si>
</sst>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09]d\-mmm\-yy;@"/>
    <numFmt numFmtId="169" formatCode="0.0000"/>
    <numFmt numFmtId="170" formatCode="0.000"/>
    <numFmt numFmtId="182" formatCode="h:mm:ss;@"/>
    <numFmt numFmtId="183" formatCode="[$-F400]h:mm:ss\ AM/PM"/>
  </numFmts>
  <fonts count="5" x14ac:knownFonts="1">
    <font>
      <sz val="11"/>
      <color theme="1"/>
      <name val="Calibri"/>
      <family val="2"/>
      <scheme val="minor"/>
    </font>
    <font>
      <sz val="11"/>
      <color rgb="FFFF0000"/>
      <name val="Calibri"/>
      <family val="2"/>
      <scheme val="minor"/>
    </font>
    <font>
      <b/>
      <sz val="11"/>
      <color theme="1"/>
      <name val="Calibri"/>
      <family val="2"/>
      <scheme val="minor"/>
    </font>
    <font>
      <vertAlign val="subscript"/>
      <sz val="11"/>
      <color theme="1"/>
      <name val="Calibri"/>
      <family val="2"/>
      <scheme val="minor"/>
    </font>
    <font>
      <sz val="11"/>
      <color theme="1"/>
      <name val="Calibri"/>
      <family val="2"/>
    </font>
  </fonts>
  <fills count="2">
    <fill>
      <patternFill patternType="none"/>
    </fill>
    <fill>
      <patternFill patternType="gray125"/>
    </fill>
  </fills>
  <borders count="1">
    <border>
      <left/>
      <right/>
      <top/>
      <bottom/>
      <diagonal/>
    </border>
  </borders>
  <cellStyleXfs count="1">
    <xf numFmtId="0" fontId="0" fillId="0" borderId="0"/>
  </cellStyleXfs>
  <cellXfs count="20">
    <xf numFmtId="0" fontId="0" fillId="0" borderId="0" xfId="0"/>
    <xf numFmtId="0" fontId="0" fillId="0" borderId="0" xfId="0" applyAlignment="1">
      <alignment vertical="top" wrapText="1"/>
    </xf>
    <xf numFmtId="14" fontId="0" fillId="0" borderId="0" xfId="0" applyNumberFormat="1"/>
    <xf numFmtId="0" fontId="2" fillId="0" borderId="0" xfId="0" applyFont="1"/>
    <xf numFmtId="0" fontId="0" fillId="0" borderId="0" xfId="0" applyAlignment="1">
      <alignment horizontal="left" vertical="top" wrapText="1"/>
    </xf>
    <xf numFmtId="164" fontId="0" fillId="0" borderId="0" xfId="0" applyNumberFormat="1"/>
    <xf numFmtId="0" fontId="0" fillId="0" borderId="0" xfId="0" applyFont="1"/>
    <xf numFmtId="0" fontId="0" fillId="0" borderId="0" xfId="0" applyAlignment="1">
      <alignment horizontal="left" vertical="top" wrapText="1"/>
    </xf>
    <xf numFmtId="0" fontId="0" fillId="0" borderId="0" xfId="0" applyAlignment="1">
      <alignment horizontal="left"/>
    </xf>
    <xf numFmtId="0" fontId="0" fillId="0" borderId="0" xfId="0" applyAlignment="1">
      <alignment horizontal="left" vertical="top" wrapText="1"/>
    </xf>
    <xf numFmtId="0" fontId="2" fillId="0" borderId="0" xfId="0" applyFont="1" applyAlignment="1">
      <alignment horizontal="left" vertical="top" wrapText="1"/>
    </xf>
    <xf numFmtId="0" fontId="2" fillId="0" borderId="0" xfId="0" applyFont="1" applyAlignment="1">
      <alignment horizontal="left"/>
    </xf>
    <xf numFmtId="0" fontId="0" fillId="0" borderId="0" xfId="0" applyAlignment="1">
      <alignment horizontal="left"/>
    </xf>
    <xf numFmtId="0" fontId="2" fillId="0" borderId="0" xfId="0" applyFont="1" applyAlignment="1">
      <alignment horizontal="left" wrapText="1"/>
    </xf>
    <xf numFmtId="169" fontId="0" fillId="0" borderId="0" xfId="0" applyNumberFormat="1"/>
    <xf numFmtId="170" fontId="0" fillId="0" borderId="0" xfId="0" applyNumberFormat="1"/>
    <xf numFmtId="1" fontId="0" fillId="0" borderId="0" xfId="0" applyNumberFormat="1"/>
    <xf numFmtId="182" fontId="0" fillId="0" borderId="0" xfId="0" applyNumberFormat="1"/>
    <xf numFmtId="21" fontId="0" fillId="0" borderId="0" xfId="0" applyNumberFormat="1"/>
    <xf numFmtId="183"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9</xdr:col>
      <xdr:colOff>45720</xdr:colOff>
      <xdr:row>0</xdr:row>
      <xdr:rowOff>0</xdr:rowOff>
    </xdr:from>
    <xdr:to>
      <xdr:col>21</xdr:col>
      <xdr:colOff>366422</xdr:colOff>
      <xdr:row>46</xdr:row>
      <xdr:rowOff>153212</xdr:rowOff>
    </xdr:to>
    <xdr:pic>
      <xdr:nvPicPr>
        <xdr:cNvPr id="2" name="Picture 1"/>
        <xdr:cNvPicPr>
          <a:picLocks noChangeAspect="1"/>
        </xdr:cNvPicPr>
      </xdr:nvPicPr>
      <xdr:blipFill>
        <a:blip xmlns:r="http://schemas.openxmlformats.org/officeDocument/2006/relationships" r:embed="rId1"/>
        <a:stretch>
          <a:fillRect/>
        </a:stretch>
      </xdr:blipFill>
      <xdr:spPr>
        <a:xfrm>
          <a:off x="5996940" y="0"/>
          <a:ext cx="7635902" cy="935817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6</xdr:row>
      <xdr:rowOff>144780</xdr:rowOff>
    </xdr:from>
    <xdr:ext cx="1962817" cy="267446"/>
    <mc:AlternateContent xmlns:mc="http://schemas.openxmlformats.org/markup-compatibility/2006">
      <mc:Choice xmlns:a14="http://schemas.microsoft.com/office/drawing/2010/main" Requires="a14">
        <xdr:sp macro="" textlink="">
          <xdr:nvSpPr>
            <xdr:cNvPr id="5" name="TextBox 4"/>
            <xdr:cNvSpPr txBox="1"/>
          </xdr:nvSpPr>
          <xdr:spPr>
            <a:xfrm>
              <a:off x="0" y="1805940"/>
              <a:ext cx="1962817" cy="2674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a:rPr lang="en-US" sz="1100" b="0" i="1">
                        <a:latin typeface="Cambria Math"/>
                      </a:rPr>
                      <m:t>𝑌</m:t>
                    </m:r>
                    <m:r>
                      <a:rPr lang="en-US" sz="1100" b="0" i="1">
                        <a:latin typeface="Cambria Math"/>
                      </a:rPr>
                      <m:t>=</m:t>
                    </m:r>
                    <m:sSub>
                      <m:sSubPr>
                        <m:ctrlPr>
                          <a:rPr lang="en-US" sz="1100" b="0" i="1">
                            <a:latin typeface="Cambria Math"/>
                          </a:rPr>
                        </m:ctrlPr>
                      </m:sSubPr>
                      <m:e>
                        <m:r>
                          <a:rPr lang="en-US" sz="1100" b="0" i="1">
                            <a:latin typeface="Cambria Math"/>
                          </a:rPr>
                          <m:t>𝑋</m:t>
                        </m:r>
                      </m:e>
                      <m:sub>
                        <m:r>
                          <a:rPr lang="en-US" sz="1100" b="0" i="1">
                            <a:latin typeface="Cambria Math"/>
                          </a:rPr>
                          <m:t>2</m:t>
                        </m:r>
                      </m:sub>
                    </m:sSub>
                    <m:r>
                      <a:rPr lang="en-US" sz="1100" b="0" i="1">
                        <a:latin typeface="Cambria Math"/>
                      </a:rPr>
                      <m:t>−</m:t>
                    </m:r>
                    <m:acc>
                      <m:accPr>
                        <m:chr m:val="̅"/>
                        <m:ctrlPr>
                          <a:rPr lang="en-US" sz="1100" b="0" i="1">
                            <a:latin typeface="Cambria Math"/>
                          </a:rPr>
                        </m:ctrlPr>
                      </m:accPr>
                      <m:e>
                        <m:sSub>
                          <m:sSubPr>
                            <m:ctrlPr>
                              <a:rPr lang="en-US" sz="1100" b="0" i="1">
                                <a:solidFill>
                                  <a:schemeClr val="tx1"/>
                                </a:solidFill>
                                <a:effectLst/>
                                <a:latin typeface="Cambria Math"/>
                                <a:ea typeface="+mn-ea"/>
                                <a:cs typeface="+mn-cs"/>
                              </a:rPr>
                            </m:ctrlPr>
                          </m:sSubPr>
                          <m:e>
                            <m:r>
                              <a:rPr lang="en-US" sz="1100" b="0" i="1">
                                <a:solidFill>
                                  <a:schemeClr val="tx1"/>
                                </a:solidFill>
                                <a:effectLst/>
                                <a:latin typeface="Cambria Math"/>
                                <a:ea typeface="+mn-ea"/>
                                <a:cs typeface="+mn-cs"/>
                              </a:rPr>
                              <m:t>𝑋</m:t>
                            </m:r>
                          </m:e>
                          <m:sub>
                            <m:r>
                              <a:rPr lang="en-US" sz="1100" b="0" i="1">
                                <a:solidFill>
                                  <a:schemeClr val="tx1"/>
                                </a:solidFill>
                                <a:effectLst/>
                                <a:latin typeface="Cambria Math"/>
                                <a:ea typeface="+mn-ea"/>
                                <a:cs typeface="+mn-cs"/>
                              </a:rPr>
                              <m:t>1</m:t>
                            </m:r>
                          </m:sub>
                        </m:sSub>
                      </m:e>
                    </m:acc>
                  </m:oMath>
                </m:oMathPara>
              </a14:m>
              <a:endParaRPr lang="en-US" sz="1100"/>
            </a:p>
          </xdr:txBody>
        </xdr:sp>
      </mc:Choice>
      <mc:Fallback>
        <xdr:sp macro="" textlink="">
          <xdr:nvSpPr>
            <xdr:cNvPr id="5" name="TextBox 4"/>
            <xdr:cNvSpPr txBox="1"/>
          </xdr:nvSpPr>
          <xdr:spPr>
            <a:xfrm>
              <a:off x="0" y="1805940"/>
              <a:ext cx="1962817" cy="2674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𝑌=𝑋_2−(</a:t>
              </a:r>
              <a:r>
                <a:rPr lang="en-US" sz="1100" b="0" i="0">
                  <a:solidFill>
                    <a:schemeClr val="tx1"/>
                  </a:solidFill>
                  <a:effectLst/>
                  <a:latin typeface="Cambria Math"/>
                  <a:ea typeface="+mn-ea"/>
                  <a:cs typeface="+mn-cs"/>
                </a:rPr>
                <a:t>𝑋_1 ) ̅</a:t>
              </a:r>
              <a:endParaRPr lang="en-US" sz="1100"/>
            </a:p>
          </xdr:txBody>
        </xdr:sp>
      </mc:Fallback>
    </mc:AlternateContent>
    <xdr:clientData/>
  </xdr:oneCellAnchor>
  <xdr:oneCellAnchor>
    <xdr:from>
      <xdr:col>0</xdr:col>
      <xdr:colOff>0</xdr:colOff>
      <xdr:row>10</xdr:row>
      <xdr:rowOff>0</xdr:rowOff>
    </xdr:from>
    <xdr:ext cx="2255520" cy="267446"/>
    <mc:AlternateContent xmlns:mc="http://schemas.openxmlformats.org/markup-compatibility/2006">
      <mc:Choice xmlns:a14="http://schemas.microsoft.com/office/drawing/2010/main" Requires="a14">
        <xdr:sp macro="" textlink="">
          <xdr:nvSpPr>
            <xdr:cNvPr id="6" name="TextBox 5"/>
            <xdr:cNvSpPr txBox="1"/>
          </xdr:nvSpPr>
          <xdr:spPr>
            <a:xfrm>
              <a:off x="0" y="2407920"/>
              <a:ext cx="2255520" cy="2674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14:m>
                <m:oMath xmlns:m="http://schemas.openxmlformats.org/officeDocument/2006/math">
                  <m:acc>
                    <m:accPr>
                      <m:chr m:val="̅"/>
                      <m:ctrlPr>
                        <a:rPr lang="en-US" sz="1100" b="0" i="1">
                          <a:latin typeface="Cambria Math"/>
                        </a:rPr>
                      </m:ctrlPr>
                    </m:accPr>
                    <m:e>
                      <m:sSub>
                        <m:sSubPr>
                          <m:ctrlPr>
                            <a:rPr lang="en-US" sz="1100" b="0" i="1">
                              <a:solidFill>
                                <a:schemeClr val="tx1"/>
                              </a:solidFill>
                              <a:effectLst/>
                              <a:latin typeface="Cambria Math"/>
                              <a:ea typeface="+mn-ea"/>
                              <a:cs typeface="+mn-cs"/>
                            </a:rPr>
                          </m:ctrlPr>
                        </m:sSubPr>
                        <m:e>
                          <m:r>
                            <a:rPr lang="en-US" sz="1100" b="0" i="1">
                              <a:solidFill>
                                <a:schemeClr val="tx1"/>
                              </a:solidFill>
                              <a:effectLst/>
                              <a:latin typeface="Cambria Math"/>
                              <a:ea typeface="+mn-ea"/>
                              <a:cs typeface="+mn-cs"/>
                            </a:rPr>
                            <m:t>𝑋</m:t>
                          </m:r>
                        </m:e>
                        <m:sub>
                          <m:r>
                            <a:rPr lang="en-US" sz="1100" b="0" i="1">
                              <a:solidFill>
                                <a:schemeClr val="tx1"/>
                              </a:solidFill>
                              <a:effectLst/>
                              <a:latin typeface="Cambria Math"/>
                              <a:ea typeface="+mn-ea"/>
                              <a:cs typeface="+mn-cs"/>
                            </a:rPr>
                            <m:t>1</m:t>
                          </m:r>
                        </m:sub>
                      </m:sSub>
                    </m:e>
                  </m:acc>
                </m:oMath>
              </a14:m>
              <a:r>
                <a:rPr lang="en-US" sz="1100"/>
                <a:t>= estimated initial filter weight</a:t>
              </a:r>
            </a:p>
          </xdr:txBody>
        </xdr:sp>
      </mc:Choice>
      <mc:Fallback>
        <xdr:sp macro="" textlink="">
          <xdr:nvSpPr>
            <xdr:cNvPr id="6" name="TextBox 5"/>
            <xdr:cNvSpPr txBox="1"/>
          </xdr:nvSpPr>
          <xdr:spPr>
            <a:xfrm>
              <a:off x="0" y="2407920"/>
              <a:ext cx="2255520" cy="2674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t>
              </a:r>
              <a:r>
                <a:rPr lang="en-US" sz="1100" b="0" i="0">
                  <a:solidFill>
                    <a:schemeClr val="tx1"/>
                  </a:solidFill>
                  <a:effectLst/>
                  <a:latin typeface="Cambria Math"/>
                  <a:ea typeface="+mn-ea"/>
                  <a:cs typeface="+mn-cs"/>
                </a:rPr>
                <a:t>𝑋_1 ) ̅</a:t>
              </a:r>
              <a:r>
                <a:rPr lang="en-US" sz="1100"/>
                <a:t>= estimated initial filter weight</a:t>
              </a:r>
            </a:p>
          </xdr:txBody>
        </xdr:sp>
      </mc:Fallback>
    </mc:AlternateContent>
    <xdr:clientData/>
  </xdr:oneCellAnchor>
  <xdr:twoCellAnchor editAs="oneCell">
    <xdr:from>
      <xdr:col>9</xdr:col>
      <xdr:colOff>22860</xdr:colOff>
      <xdr:row>0</xdr:row>
      <xdr:rowOff>0</xdr:rowOff>
    </xdr:from>
    <xdr:to>
      <xdr:col>20</xdr:col>
      <xdr:colOff>214023</xdr:colOff>
      <xdr:row>50</xdr:row>
      <xdr:rowOff>16075</xdr:rowOff>
    </xdr:to>
    <xdr:pic>
      <xdr:nvPicPr>
        <xdr:cNvPr id="7" name="Picture 6"/>
        <xdr:cNvPicPr>
          <a:picLocks noChangeAspect="1"/>
        </xdr:cNvPicPr>
      </xdr:nvPicPr>
      <xdr:blipFill>
        <a:blip xmlns:r="http://schemas.openxmlformats.org/officeDocument/2006/relationships" r:embed="rId1"/>
        <a:stretch>
          <a:fillRect/>
        </a:stretch>
      </xdr:blipFill>
      <xdr:spPr>
        <a:xfrm>
          <a:off x="5814060" y="0"/>
          <a:ext cx="7643523" cy="96248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6</xdr:row>
      <xdr:rowOff>144780</xdr:rowOff>
    </xdr:from>
    <xdr:ext cx="1962817" cy="267446"/>
    <mc:AlternateContent xmlns:mc="http://schemas.openxmlformats.org/markup-compatibility/2006">
      <mc:Choice xmlns:a14="http://schemas.microsoft.com/office/drawing/2010/main" Requires="a14">
        <xdr:sp macro="" textlink="">
          <xdr:nvSpPr>
            <xdr:cNvPr id="2" name="TextBox 1"/>
            <xdr:cNvSpPr txBox="1"/>
          </xdr:nvSpPr>
          <xdr:spPr>
            <a:xfrm>
              <a:off x="0" y="1805940"/>
              <a:ext cx="1962817" cy="2674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a:rPr lang="en-US" sz="1100" b="0" i="1">
                        <a:latin typeface="Cambria Math"/>
                      </a:rPr>
                      <m:t>𝑌</m:t>
                    </m:r>
                    <m:r>
                      <a:rPr lang="en-US" sz="1100" b="0" i="1">
                        <a:latin typeface="Cambria Math"/>
                      </a:rPr>
                      <m:t>=</m:t>
                    </m:r>
                    <m:sSub>
                      <m:sSubPr>
                        <m:ctrlPr>
                          <a:rPr lang="en-US" sz="1100" b="0" i="1">
                            <a:latin typeface="Cambria Math"/>
                          </a:rPr>
                        </m:ctrlPr>
                      </m:sSubPr>
                      <m:e>
                        <m:r>
                          <a:rPr lang="en-US" sz="1100" b="0" i="1">
                            <a:latin typeface="Cambria Math"/>
                          </a:rPr>
                          <m:t>𝑋</m:t>
                        </m:r>
                      </m:e>
                      <m:sub>
                        <m:r>
                          <a:rPr lang="en-US" sz="1100" b="0" i="1">
                            <a:latin typeface="Cambria Math"/>
                          </a:rPr>
                          <m:t>2</m:t>
                        </m:r>
                      </m:sub>
                    </m:sSub>
                    <m:r>
                      <a:rPr lang="en-US" sz="1100" b="0" i="1">
                        <a:latin typeface="Cambria Math"/>
                      </a:rPr>
                      <m:t>−</m:t>
                    </m:r>
                    <m:acc>
                      <m:accPr>
                        <m:chr m:val="̅"/>
                        <m:ctrlPr>
                          <a:rPr lang="en-US" sz="1100" b="0" i="1">
                            <a:latin typeface="Cambria Math"/>
                          </a:rPr>
                        </m:ctrlPr>
                      </m:accPr>
                      <m:e>
                        <m:sSub>
                          <m:sSubPr>
                            <m:ctrlPr>
                              <a:rPr lang="en-US" sz="1100" b="0" i="1">
                                <a:solidFill>
                                  <a:schemeClr val="tx1"/>
                                </a:solidFill>
                                <a:effectLst/>
                                <a:latin typeface="Cambria Math"/>
                                <a:ea typeface="+mn-ea"/>
                                <a:cs typeface="+mn-cs"/>
                              </a:rPr>
                            </m:ctrlPr>
                          </m:sSubPr>
                          <m:e>
                            <m:r>
                              <a:rPr lang="en-US" sz="1100" b="0" i="1">
                                <a:solidFill>
                                  <a:schemeClr val="tx1"/>
                                </a:solidFill>
                                <a:effectLst/>
                                <a:latin typeface="Cambria Math"/>
                                <a:ea typeface="+mn-ea"/>
                                <a:cs typeface="+mn-cs"/>
                              </a:rPr>
                              <m:t>𝑋</m:t>
                            </m:r>
                          </m:e>
                          <m:sub>
                            <m:r>
                              <a:rPr lang="en-US" sz="1100" b="0" i="1">
                                <a:solidFill>
                                  <a:schemeClr val="tx1"/>
                                </a:solidFill>
                                <a:effectLst/>
                                <a:latin typeface="Cambria Math"/>
                                <a:ea typeface="+mn-ea"/>
                                <a:cs typeface="+mn-cs"/>
                              </a:rPr>
                              <m:t>1</m:t>
                            </m:r>
                          </m:sub>
                        </m:sSub>
                      </m:e>
                    </m:acc>
                  </m:oMath>
                </m:oMathPara>
              </a14:m>
              <a:endParaRPr lang="en-US" sz="1100"/>
            </a:p>
          </xdr:txBody>
        </xdr:sp>
      </mc:Choice>
      <mc:Fallback>
        <xdr:sp macro="" textlink="">
          <xdr:nvSpPr>
            <xdr:cNvPr id="2" name="TextBox 1"/>
            <xdr:cNvSpPr txBox="1"/>
          </xdr:nvSpPr>
          <xdr:spPr>
            <a:xfrm>
              <a:off x="0" y="1805940"/>
              <a:ext cx="1962817" cy="2674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𝑌=𝑋_2−(</a:t>
              </a:r>
              <a:r>
                <a:rPr lang="en-US" sz="1100" b="0" i="0">
                  <a:solidFill>
                    <a:schemeClr val="tx1"/>
                  </a:solidFill>
                  <a:effectLst/>
                  <a:latin typeface="Cambria Math"/>
                  <a:ea typeface="+mn-ea"/>
                  <a:cs typeface="+mn-cs"/>
                </a:rPr>
                <a:t>𝑋_1 ) ̅</a:t>
              </a:r>
              <a:endParaRPr lang="en-US" sz="1100"/>
            </a:p>
          </xdr:txBody>
        </xdr:sp>
      </mc:Fallback>
    </mc:AlternateContent>
    <xdr:clientData/>
  </xdr:oneCellAnchor>
  <xdr:oneCellAnchor>
    <xdr:from>
      <xdr:col>0</xdr:col>
      <xdr:colOff>0</xdr:colOff>
      <xdr:row>10</xdr:row>
      <xdr:rowOff>0</xdr:rowOff>
    </xdr:from>
    <xdr:ext cx="2255520" cy="267446"/>
    <mc:AlternateContent xmlns:mc="http://schemas.openxmlformats.org/markup-compatibility/2006">
      <mc:Choice xmlns:a14="http://schemas.microsoft.com/office/drawing/2010/main" Requires="a14">
        <xdr:sp macro="" textlink="">
          <xdr:nvSpPr>
            <xdr:cNvPr id="3" name="TextBox 2"/>
            <xdr:cNvSpPr txBox="1"/>
          </xdr:nvSpPr>
          <xdr:spPr>
            <a:xfrm>
              <a:off x="0" y="2407920"/>
              <a:ext cx="2255520" cy="2674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14:m>
                <m:oMath xmlns:m="http://schemas.openxmlformats.org/officeDocument/2006/math">
                  <m:acc>
                    <m:accPr>
                      <m:chr m:val="̅"/>
                      <m:ctrlPr>
                        <a:rPr lang="en-US" sz="1100" b="0" i="1">
                          <a:latin typeface="Cambria Math"/>
                        </a:rPr>
                      </m:ctrlPr>
                    </m:accPr>
                    <m:e>
                      <m:sSub>
                        <m:sSubPr>
                          <m:ctrlPr>
                            <a:rPr lang="en-US" sz="1100" b="0" i="1">
                              <a:solidFill>
                                <a:schemeClr val="tx1"/>
                              </a:solidFill>
                              <a:effectLst/>
                              <a:latin typeface="Cambria Math"/>
                              <a:ea typeface="+mn-ea"/>
                              <a:cs typeface="+mn-cs"/>
                            </a:rPr>
                          </m:ctrlPr>
                        </m:sSubPr>
                        <m:e>
                          <m:r>
                            <a:rPr lang="en-US" sz="1100" b="0" i="1">
                              <a:solidFill>
                                <a:schemeClr val="tx1"/>
                              </a:solidFill>
                              <a:effectLst/>
                              <a:latin typeface="Cambria Math"/>
                              <a:ea typeface="+mn-ea"/>
                              <a:cs typeface="+mn-cs"/>
                            </a:rPr>
                            <m:t>𝑋</m:t>
                          </m:r>
                        </m:e>
                        <m:sub>
                          <m:r>
                            <a:rPr lang="en-US" sz="1100" b="0" i="1">
                              <a:solidFill>
                                <a:schemeClr val="tx1"/>
                              </a:solidFill>
                              <a:effectLst/>
                              <a:latin typeface="Cambria Math"/>
                              <a:ea typeface="+mn-ea"/>
                              <a:cs typeface="+mn-cs"/>
                            </a:rPr>
                            <m:t>1</m:t>
                          </m:r>
                        </m:sub>
                      </m:sSub>
                    </m:e>
                  </m:acc>
                </m:oMath>
              </a14:m>
              <a:r>
                <a:rPr lang="en-US" sz="1100"/>
                <a:t>= estimated initial filter weight</a:t>
              </a:r>
            </a:p>
          </xdr:txBody>
        </xdr:sp>
      </mc:Choice>
      <mc:Fallback>
        <xdr:sp macro="" textlink="">
          <xdr:nvSpPr>
            <xdr:cNvPr id="3" name="TextBox 2"/>
            <xdr:cNvSpPr txBox="1"/>
          </xdr:nvSpPr>
          <xdr:spPr>
            <a:xfrm>
              <a:off x="0" y="2407920"/>
              <a:ext cx="2255520" cy="2674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t>
              </a:r>
              <a:r>
                <a:rPr lang="en-US" sz="1100" b="0" i="0">
                  <a:solidFill>
                    <a:schemeClr val="tx1"/>
                  </a:solidFill>
                  <a:effectLst/>
                  <a:latin typeface="Cambria Math"/>
                  <a:ea typeface="+mn-ea"/>
                  <a:cs typeface="+mn-cs"/>
                </a:rPr>
                <a:t>𝑋_1 ) ̅</a:t>
              </a:r>
              <a:r>
                <a:rPr lang="en-US" sz="1100"/>
                <a:t>= estimated initial filter weight</a:t>
              </a:r>
            </a:p>
          </xdr:txBody>
        </xdr:sp>
      </mc:Fallback>
    </mc:AlternateContent>
    <xdr:clientData/>
  </xdr:oneCellAnchor>
  <xdr:twoCellAnchor editAs="oneCell">
    <xdr:from>
      <xdr:col>8</xdr:col>
      <xdr:colOff>1043940</xdr:colOff>
      <xdr:row>0</xdr:row>
      <xdr:rowOff>0</xdr:rowOff>
    </xdr:from>
    <xdr:to>
      <xdr:col>21</xdr:col>
      <xdr:colOff>290223</xdr:colOff>
      <xdr:row>49</xdr:row>
      <xdr:rowOff>69415</xdr:rowOff>
    </xdr:to>
    <xdr:pic>
      <xdr:nvPicPr>
        <xdr:cNvPr id="4" name="Picture 3"/>
        <xdr:cNvPicPr>
          <a:picLocks noChangeAspect="1"/>
        </xdr:cNvPicPr>
      </xdr:nvPicPr>
      <xdr:blipFill>
        <a:blip xmlns:r="http://schemas.openxmlformats.org/officeDocument/2006/relationships" r:embed="rId1"/>
        <a:stretch>
          <a:fillRect/>
        </a:stretch>
      </xdr:blipFill>
      <xdr:spPr>
        <a:xfrm>
          <a:off x="7254240" y="0"/>
          <a:ext cx="7643523" cy="96248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129540</xdr:colOff>
      <xdr:row>0</xdr:row>
      <xdr:rowOff>160020</xdr:rowOff>
    </xdr:from>
    <xdr:to>
      <xdr:col>21</xdr:col>
      <xdr:colOff>450242</xdr:colOff>
      <xdr:row>46</xdr:row>
      <xdr:rowOff>16052</xdr:rowOff>
    </xdr:to>
    <xdr:pic>
      <xdr:nvPicPr>
        <xdr:cNvPr id="2" name="Picture 1"/>
        <xdr:cNvPicPr>
          <a:picLocks noChangeAspect="1"/>
        </xdr:cNvPicPr>
      </xdr:nvPicPr>
      <xdr:blipFill>
        <a:blip xmlns:r="http://schemas.openxmlformats.org/officeDocument/2006/relationships" r:embed="rId1"/>
        <a:stretch>
          <a:fillRect/>
        </a:stretch>
      </xdr:blipFill>
      <xdr:spPr>
        <a:xfrm>
          <a:off x="5661660" y="160020"/>
          <a:ext cx="7635902" cy="93581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167640</xdr:colOff>
      <xdr:row>0</xdr:row>
      <xdr:rowOff>0</xdr:rowOff>
    </xdr:from>
    <xdr:to>
      <xdr:col>21</xdr:col>
      <xdr:colOff>488342</xdr:colOff>
      <xdr:row>47</xdr:row>
      <xdr:rowOff>130352</xdr:rowOff>
    </xdr:to>
    <xdr:pic>
      <xdr:nvPicPr>
        <xdr:cNvPr id="2" name="Picture 1"/>
        <xdr:cNvPicPr>
          <a:picLocks noChangeAspect="1"/>
        </xdr:cNvPicPr>
      </xdr:nvPicPr>
      <xdr:blipFill>
        <a:blip xmlns:r="http://schemas.openxmlformats.org/officeDocument/2006/relationships" r:embed="rId1"/>
        <a:stretch>
          <a:fillRect/>
        </a:stretch>
      </xdr:blipFill>
      <xdr:spPr>
        <a:xfrm>
          <a:off x="6370320" y="0"/>
          <a:ext cx="7635902" cy="93581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586740</xdr:colOff>
      <xdr:row>0</xdr:row>
      <xdr:rowOff>0</xdr:rowOff>
    </xdr:from>
    <xdr:to>
      <xdr:col>27</xdr:col>
      <xdr:colOff>221477</xdr:colOff>
      <xdr:row>32</xdr:row>
      <xdr:rowOff>145382</xdr:rowOff>
    </xdr:to>
    <xdr:pic>
      <xdr:nvPicPr>
        <xdr:cNvPr id="6" name="Picture 5"/>
        <xdr:cNvPicPr>
          <a:picLocks noChangeAspect="1"/>
        </xdr:cNvPicPr>
      </xdr:nvPicPr>
      <xdr:blipFill>
        <a:blip xmlns:r="http://schemas.openxmlformats.org/officeDocument/2006/relationships" r:embed="rId1"/>
        <a:stretch>
          <a:fillRect/>
        </a:stretch>
      </xdr:blipFill>
      <xdr:spPr>
        <a:xfrm>
          <a:off x="11666220" y="0"/>
          <a:ext cx="5730737" cy="6942422"/>
        </a:xfrm>
        <a:prstGeom prst="rect">
          <a:avLst/>
        </a:prstGeom>
      </xdr:spPr>
    </xdr:pic>
    <xdr:clientData/>
  </xdr:twoCellAnchor>
  <xdr:twoCellAnchor editAs="oneCell">
    <xdr:from>
      <xdr:col>9</xdr:col>
      <xdr:colOff>132675</xdr:colOff>
      <xdr:row>0</xdr:row>
      <xdr:rowOff>0</xdr:rowOff>
    </xdr:from>
    <xdr:to>
      <xdr:col>18</xdr:col>
      <xdr:colOff>8281</xdr:colOff>
      <xdr:row>33</xdr:row>
      <xdr:rowOff>22860</xdr:rowOff>
    </xdr:to>
    <xdr:pic>
      <xdr:nvPicPr>
        <xdr:cNvPr id="8" name="Picture 7"/>
        <xdr:cNvPicPr>
          <a:picLocks noChangeAspect="1"/>
        </xdr:cNvPicPr>
      </xdr:nvPicPr>
      <xdr:blipFill>
        <a:blip xmlns:r="http://schemas.openxmlformats.org/officeDocument/2006/relationships" r:embed="rId2"/>
        <a:stretch>
          <a:fillRect/>
        </a:stretch>
      </xdr:blipFill>
      <xdr:spPr>
        <a:xfrm>
          <a:off x="6335355" y="0"/>
          <a:ext cx="5362006" cy="70027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350520</xdr:colOff>
      <xdr:row>0</xdr:row>
      <xdr:rowOff>7620</xdr:rowOff>
    </xdr:from>
    <xdr:to>
      <xdr:col>21</xdr:col>
      <xdr:colOff>579774</xdr:colOff>
      <xdr:row>48</xdr:row>
      <xdr:rowOff>145639</xdr:rowOff>
    </xdr:to>
    <xdr:pic>
      <xdr:nvPicPr>
        <xdr:cNvPr id="2" name="Picture 1"/>
        <xdr:cNvPicPr>
          <a:picLocks noChangeAspect="1"/>
        </xdr:cNvPicPr>
      </xdr:nvPicPr>
      <xdr:blipFill>
        <a:blip xmlns:r="http://schemas.openxmlformats.org/officeDocument/2006/relationships" r:embed="rId1"/>
        <a:stretch>
          <a:fillRect/>
        </a:stretch>
      </xdr:blipFill>
      <xdr:spPr>
        <a:xfrm>
          <a:off x="7924800" y="7620"/>
          <a:ext cx="7544454" cy="99068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647700</xdr:colOff>
      <xdr:row>0</xdr:row>
      <xdr:rowOff>0</xdr:rowOff>
    </xdr:from>
    <xdr:to>
      <xdr:col>21</xdr:col>
      <xdr:colOff>267363</xdr:colOff>
      <xdr:row>47</xdr:row>
      <xdr:rowOff>122755</xdr:rowOff>
    </xdr:to>
    <xdr:pic>
      <xdr:nvPicPr>
        <xdr:cNvPr id="2" name="Picture 1"/>
        <xdr:cNvPicPr>
          <a:picLocks noChangeAspect="1"/>
        </xdr:cNvPicPr>
      </xdr:nvPicPr>
      <xdr:blipFill>
        <a:blip xmlns:r="http://schemas.openxmlformats.org/officeDocument/2006/relationships" r:embed="rId1"/>
        <a:stretch>
          <a:fillRect/>
        </a:stretch>
      </xdr:blipFill>
      <xdr:spPr>
        <a:xfrm>
          <a:off x="6256020" y="0"/>
          <a:ext cx="7643523" cy="96248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30480</xdr:colOff>
      <xdr:row>0</xdr:row>
      <xdr:rowOff>0</xdr:rowOff>
    </xdr:from>
    <xdr:to>
      <xdr:col>21</xdr:col>
      <xdr:colOff>328320</xdr:colOff>
      <xdr:row>49</xdr:row>
      <xdr:rowOff>176130</xdr:rowOff>
    </xdr:to>
    <xdr:pic>
      <xdr:nvPicPr>
        <xdr:cNvPr id="2" name="Picture 1"/>
        <xdr:cNvPicPr>
          <a:picLocks noChangeAspect="1"/>
        </xdr:cNvPicPr>
      </xdr:nvPicPr>
      <xdr:blipFill>
        <a:blip xmlns:r="http://schemas.openxmlformats.org/officeDocument/2006/relationships" r:embed="rId1"/>
        <a:stretch>
          <a:fillRect/>
        </a:stretch>
      </xdr:blipFill>
      <xdr:spPr>
        <a:xfrm>
          <a:off x="6286500" y="0"/>
          <a:ext cx="7613040" cy="100287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594360</xdr:colOff>
      <xdr:row>0</xdr:row>
      <xdr:rowOff>0</xdr:rowOff>
    </xdr:from>
    <xdr:to>
      <xdr:col>21</xdr:col>
      <xdr:colOff>313083</xdr:colOff>
      <xdr:row>47</xdr:row>
      <xdr:rowOff>77035</xdr:rowOff>
    </xdr:to>
    <xdr:pic>
      <xdr:nvPicPr>
        <xdr:cNvPr id="4" name="Picture 3"/>
        <xdr:cNvPicPr>
          <a:picLocks noChangeAspect="1"/>
        </xdr:cNvPicPr>
      </xdr:nvPicPr>
      <xdr:blipFill>
        <a:blip xmlns:r="http://schemas.openxmlformats.org/officeDocument/2006/relationships" r:embed="rId1"/>
        <a:stretch>
          <a:fillRect/>
        </a:stretch>
      </xdr:blipFill>
      <xdr:spPr>
        <a:xfrm>
          <a:off x="6202680" y="0"/>
          <a:ext cx="7643523" cy="962489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563880</xdr:colOff>
      <xdr:row>0</xdr:row>
      <xdr:rowOff>0</xdr:rowOff>
    </xdr:from>
    <xdr:to>
      <xdr:col>21</xdr:col>
      <xdr:colOff>282603</xdr:colOff>
      <xdr:row>49</xdr:row>
      <xdr:rowOff>38935</xdr:rowOff>
    </xdr:to>
    <xdr:pic>
      <xdr:nvPicPr>
        <xdr:cNvPr id="2" name="Picture 1"/>
        <xdr:cNvPicPr>
          <a:picLocks noChangeAspect="1"/>
        </xdr:cNvPicPr>
      </xdr:nvPicPr>
      <xdr:blipFill>
        <a:blip xmlns:r="http://schemas.openxmlformats.org/officeDocument/2006/relationships" r:embed="rId1"/>
        <a:stretch>
          <a:fillRect/>
        </a:stretch>
      </xdr:blipFill>
      <xdr:spPr>
        <a:xfrm>
          <a:off x="6172200" y="0"/>
          <a:ext cx="7643523" cy="9624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100"/>
  <sheetViews>
    <sheetView tabSelected="1" workbookViewId="0">
      <selection activeCell="I21" sqref="I21"/>
    </sheetView>
  </sheetViews>
  <sheetFormatPr defaultRowHeight="14.4" x14ac:dyDescent="0.3"/>
  <cols>
    <col min="1" max="1" width="9.88671875" bestFit="1" customWidth="1"/>
    <col min="2" max="2" width="7.109375" bestFit="1" customWidth="1"/>
    <col min="3" max="3" width="15" bestFit="1" customWidth="1"/>
    <col min="6" max="8" width="8.88671875" customWidth="1"/>
    <col min="9" max="9" width="10.33203125" customWidth="1"/>
    <col min="10" max="11" width="8.88671875" customWidth="1"/>
  </cols>
  <sheetData>
    <row r="1" spans="1:9" ht="60" customHeight="1" x14ac:dyDescent="0.3">
      <c r="A1" s="9" t="s">
        <v>31</v>
      </c>
      <c r="B1" s="9"/>
      <c r="C1" s="9"/>
      <c r="D1" s="9"/>
      <c r="E1" s="9"/>
      <c r="F1" s="9"/>
      <c r="G1" s="9"/>
      <c r="H1" s="9"/>
      <c r="I1" s="9"/>
    </row>
    <row r="2" spans="1:9" x14ac:dyDescent="0.3">
      <c r="A2" s="7"/>
      <c r="B2" s="7"/>
      <c r="C2" s="7"/>
      <c r="D2" s="7"/>
      <c r="E2" s="7"/>
      <c r="F2" s="1"/>
    </row>
    <row r="3" spans="1:9" x14ac:dyDescent="0.3">
      <c r="A3" s="10" t="s">
        <v>9</v>
      </c>
      <c r="B3" s="10"/>
      <c r="C3" s="10"/>
      <c r="D3" s="10"/>
      <c r="E3" s="10"/>
      <c r="F3" s="10"/>
      <c r="G3" s="10"/>
      <c r="H3" s="10"/>
      <c r="I3" s="10"/>
    </row>
    <row r="5" spans="1:9" ht="31.2" customHeight="1" x14ac:dyDescent="0.3">
      <c r="A5" s="13" t="s">
        <v>13</v>
      </c>
      <c r="B5" s="13"/>
      <c r="C5" s="13"/>
      <c r="D5" s="13"/>
      <c r="E5" s="13"/>
      <c r="F5" s="13"/>
      <c r="G5" s="13"/>
      <c r="H5" s="13"/>
      <c r="I5" s="13"/>
    </row>
    <row r="7" spans="1:9" x14ac:dyDescent="0.3">
      <c r="A7" s="3" t="s">
        <v>1</v>
      </c>
    </row>
    <row r="8" spans="1:9" x14ac:dyDescent="0.3">
      <c r="A8" t="s">
        <v>8</v>
      </c>
      <c r="B8" s="6" t="s">
        <v>21</v>
      </c>
      <c r="C8" t="s">
        <v>22</v>
      </c>
    </row>
    <row r="9" spans="1:9" x14ac:dyDescent="0.3">
      <c r="A9" s="5">
        <v>42653</v>
      </c>
      <c r="B9" s="17">
        <v>4.1666666666666664E-2</v>
      </c>
      <c r="C9" s="15">
        <v>26.100000000000005</v>
      </c>
    </row>
    <row r="10" spans="1:9" x14ac:dyDescent="0.3">
      <c r="B10" s="17">
        <v>4.236111111111112E-2</v>
      </c>
      <c r="C10" s="15">
        <v>26.114499999999996</v>
      </c>
    </row>
    <row r="11" spans="1:9" x14ac:dyDescent="0.3">
      <c r="B11" s="17">
        <v>4.3055555555555576E-2</v>
      </c>
      <c r="C11" s="15">
        <v>26.121499999999997</v>
      </c>
    </row>
    <row r="12" spans="1:9" x14ac:dyDescent="0.3">
      <c r="B12" s="17">
        <v>4.3750000000000032E-2</v>
      </c>
      <c r="C12" s="15">
        <v>26.13366666666667</v>
      </c>
    </row>
    <row r="13" spans="1:9" x14ac:dyDescent="0.3">
      <c r="B13" s="17">
        <v>4.4444444444444488E-2</v>
      </c>
      <c r="C13" s="15">
        <v>26.117166666666666</v>
      </c>
    </row>
    <row r="14" spans="1:9" x14ac:dyDescent="0.3">
      <c r="B14" s="17">
        <v>4.5138888888888944E-2</v>
      </c>
      <c r="C14" s="15">
        <v>26.146000000000001</v>
      </c>
    </row>
    <row r="15" spans="1:9" x14ac:dyDescent="0.3">
      <c r="B15" s="17">
        <v>4.5833333333333399E-2</v>
      </c>
      <c r="C15" s="15">
        <v>26.151</v>
      </c>
    </row>
    <row r="16" spans="1:9" x14ac:dyDescent="0.3">
      <c r="B16" s="17">
        <v>4.6527777777777855E-2</v>
      </c>
      <c r="C16" s="15">
        <v>26.167333333333335</v>
      </c>
    </row>
    <row r="17" spans="2:3" x14ac:dyDescent="0.3">
      <c r="B17" s="17">
        <v>4.7222222222222311E-2</v>
      </c>
      <c r="C17" s="15">
        <v>26.190499999999997</v>
      </c>
    </row>
    <row r="18" spans="2:3" x14ac:dyDescent="0.3">
      <c r="B18" s="17">
        <v>4.7916666666666767E-2</v>
      </c>
      <c r="C18" s="15">
        <v>26.176000000000002</v>
      </c>
    </row>
    <row r="19" spans="2:3" x14ac:dyDescent="0.3">
      <c r="B19" s="17">
        <v>4.8611111111111223E-2</v>
      </c>
      <c r="C19" s="15">
        <v>26.199666666666669</v>
      </c>
    </row>
    <row r="74" spans="1:1" x14ac:dyDescent="0.3">
      <c r="A74" s="5"/>
    </row>
    <row r="75" spans="1:1" x14ac:dyDescent="0.3">
      <c r="A75" s="5"/>
    </row>
    <row r="76" spans="1:1" x14ac:dyDescent="0.3">
      <c r="A76" s="5"/>
    </row>
    <row r="77" spans="1:1" x14ac:dyDescent="0.3">
      <c r="A77" s="5"/>
    </row>
    <row r="78" spans="1:1" x14ac:dyDescent="0.3">
      <c r="A78" s="5"/>
    </row>
    <row r="79" spans="1:1" x14ac:dyDescent="0.3">
      <c r="A79" s="5"/>
    </row>
    <row r="80" spans="1:1" x14ac:dyDescent="0.3">
      <c r="A80" s="5"/>
    </row>
    <row r="81" spans="1:1" x14ac:dyDescent="0.3">
      <c r="A81" s="5"/>
    </row>
    <row r="82" spans="1:1" x14ac:dyDescent="0.3">
      <c r="A82" s="5"/>
    </row>
    <row r="83" spans="1:1" x14ac:dyDescent="0.3">
      <c r="A83" s="5"/>
    </row>
    <row r="84" spans="1:1" x14ac:dyDescent="0.3">
      <c r="A84" s="5"/>
    </row>
    <row r="85" spans="1:1" x14ac:dyDescent="0.3">
      <c r="A85" s="5"/>
    </row>
    <row r="86" spans="1:1" x14ac:dyDescent="0.3">
      <c r="A86" s="5"/>
    </row>
    <row r="87" spans="1:1" x14ac:dyDescent="0.3">
      <c r="A87" s="5"/>
    </row>
    <row r="88" spans="1:1" x14ac:dyDescent="0.3">
      <c r="A88" s="5"/>
    </row>
    <row r="89" spans="1:1" x14ac:dyDescent="0.3">
      <c r="A89" s="5"/>
    </row>
    <row r="90" spans="1:1" x14ac:dyDescent="0.3">
      <c r="A90" s="5"/>
    </row>
    <row r="91" spans="1:1" x14ac:dyDescent="0.3">
      <c r="A91" s="5"/>
    </row>
    <row r="92" spans="1:1" x14ac:dyDescent="0.3">
      <c r="A92" s="5"/>
    </row>
    <row r="93" spans="1:1" x14ac:dyDescent="0.3">
      <c r="A93" s="5"/>
    </row>
    <row r="94" spans="1:1" x14ac:dyDescent="0.3">
      <c r="A94" s="5"/>
    </row>
    <row r="95" spans="1:1" x14ac:dyDescent="0.3">
      <c r="A95" s="5"/>
    </row>
    <row r="96" spans="1:1" x14ac:dyDescent="0.3">
      <c r="A96" s="5"/>
    </row>
    <row r="97" spans="1:1" x14ac:dyDescent="0.3">
      <c r="A97" s="5"/>
    </row>
    <row r="98" spans="1:1" x14ac:dyDescent="0.3">
      <c r="A98" s="5"/>
    </row>
    <row r="99" spans="1:1" x14ac:dyDescent="0.3">
      <c r="A99" s="5"/>
    </row>
    <row r="100" spans="1:1" x14ac:dyDescent="0.3">
      <c r="A100" s="5"/>
    </row>
  </sheetData>
  <sortState ref="B9:C73">
    <sortCondition ref="B9:B73"/>
  </sortState>
  <mergeCells count="3">
    <mergeCell ref="A1:I1"/>
    <mergeCell ref="A3:I3"/>
    <mergeCell ref="A5:I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I24"/>
  <sheetViews>
    <sheetView workbookViewId="0">
      <selection sqref="A1:I1"/>
    </sheetView>
  </sheetViews>
  <sheetFormatPr defaultRowHeight="14.4" x14ac:dyDescent="0.3"/>
  <cols>
    <col min="1" max="1" width="9.5546875" bestFit="1" customWidth="1"/>
    <col min="3" max="3" width="12.6640625" customWidth="1"/>
    <col min="10" max="10" width="19.77734375" bestFit="1" customWidth="1"/>
  </cols>
  <sheetData>
    <row r="1" spans="1:9" ht="46.8" customHeight="1" x14ac:dyDescent="0.3">
      <c r="A1" s="9" t="s">
        <v>34</v>
      </c>
      <c r="B1" s="9"/>
      <c r="C1" s="9"/>
      <c r="D1" s="9"/>
      <c r="E1" s="9"/>
      <c r="F1" s="9"/>
      <c r="G1" s="9"/>
      <c r="H1" s="9"/>
      <c r="I1" s="9"/>
    </row>
    <row r="2" spans="1:9" x14ac:dyDescent="0.3">
      <c r="A2" s="4"/>
      <c r="B2" s="4"/>
      <c r="C2" s="4"/>
      <c r="D2" s="4"/>
      <c r="E2" s="4"/>
      <c r="F2" s="1"/>
    </row>
    <row r="3" spans="1:9" x14ac:dyDescent="0.3">
      <c r="A3" s="10" t="s">
        <v>0</v>
      </c>
      <c r="B3" s="10"/>
      <c r="C3" s="10"/>
      <c r="D3" s="10"/>
      <c r="E3" s="10"/>
      <c r="F3" s="10"/>
      <c r="G3" s="10"/>
      <c r="H3" s="10"/>
      <c r="I3" s="10"/>
    </row>
    <row r="5" spans="1:9" x14ac:dyDescent="0.3">
      <c r="A5" s="11" t="s">
        <v>3</v>
      </c>
      <c r="B5" s="11"/>
      <c r="C5" s="11"/>
      <c r="D5" s="11"/>
      <c r="E5" s="11"/>
      <c r="F5" s="11"/>
      <c r="G5" s="11"/>
      <c r="H5" s="11"/>
      <c r="I5" s="11"/>
    </row>
    <row r="7" spans="1:9" x14ac:dyDescent="0.3">
      <c r="A7" s="11" t="s">
        <v>4</v>
      </c>
      <c r="B7" s="11"/>
      <c r="C7" s="11"/>
    </row>
    <row r="8" spans="1:9" x14ac:dyDescent="0.3">
      <c r="A8" s="12"/>
      <c r="B8" s="12"/>
      <c r="C8" s="12"/>
    </row>
    <row r="9" spans="1:9" x14ac:dyDescent="0.3">
      <c r="A9" s="12" t="s">
        <v>6</v>
      </c>
      <c r="B9" s="12"/>
      <c r="C9" s="12"/>
    </row>
    <row r="10" spans="1:9" ht="15.6" x14ac:dyDescent="0.35">
      <c r="A10" s="12" t="s">
        <v>5</v>
      </c>
      <c r="B10" s="12"/>
      <c r="C10" s="12"/>
    </row>
    <row r="11" spans="1:9" x14ac:dyDescent="0.3">
      <c r="A11" s="12"/>
      <c r="B11" s="12"/>
      <c r="C11" s="12"/>
    </row>
    <row r="12" spans="1:9" x14ac:dyDescent="0.3">
      <c r="A12" s="8"/>
      <c r="B12" s="8"/>
      <c r="C12" s="8"/>
    </row>
    <row r="13" spans="1:9" x14ac:dyDescent="0.3">
      <c r="A13" s="3" t="s">
        <v>1</v>
      </c>
    </row>
    <row r="14" spans="1:9" x14ac:dyDescent="0.3">
      <c r="A14" s="6" t="s">
        <v>8</v>
      </c>
      <c r="B14" s="6" t="s">
        <v>19</v>
      </c>
      <c r="C14" t="s">
        <v>18</v>
      </c>
    </row>
    <row r="15" spans="1:9" ht="17.399999999999999" customHeight="1" x14ac:dyDescent="0.3">
      <c r="A15" s="2">
        <v>42577</v>
      </c>
      <c r="B15" s="16">
        <v>1</v>
      </c>
      <c r="C15" s="14">
        <v>138.9665</v>
      </c>
    </row>
    <row r="16" spans="1:9" x14ac:dyDescent="0.3">
      <c r="A16" s="2"/>
      <c r="B16" s="16">
        <v>2</v>
      </c>
      <c r="C16" s="14">
        <v>138.96449999999999</v>
      </c>
    </row>
    <row r="17" spans="1:3" x14ac:dyDescent="0.3">
      <c r="A17" s="2"/>
      <c r="B17" s="16">
        <v>3</v>
      </c>
      <c r="C17" s="14">
        <v>138.96600000000001</v>
      </c>
    </row>
    <row r="18" spans="1:3" x14ac:dyDescent="0.3">
      <c r="A18" s="2"/>
      <c r="B18" s="16">
        <v>4</v>
      </c>
      <c r="C18" s="14">
        <v>138.96539999999999</v>
      </c>
    </row>
    <row r="19" spans="1:3" x14ac:dyDescent="0.3">
      <c r="A19" s="2"/>
      <c r="B19" s="16">
        <v>5</v>
      </c>
      <c r="C19" s="14">
        <v>138.96469999999999</v>
      </c>
    </row>
    <row r="20" spans="1:3" x14ac:dyDescent="0.3">
      <c r="A20" s="2"/>
      <c r="B20" s="16">
        <v>6</v>
      </c>
      <c r="C20" s="14">
        <v>138.9641</v>
      </c>
    </row>
    <row r="21" spans="1:3" x14ac:dyDescent="0.3">
      <c r="A21" s="2"/>
      <c r="B21" s="16">
        <v>7</v>
      </c>
      <c r="C21" s="14">
        <v>138.96520000000001</v>
      </c>
    </row>
    <row r="22" spans="1:3" x14ac:dyDescent="0.3">
      <c r="B22" s="16">
        <v>8</v>
      </c>
      <c r="C22" s="14">
        <v>138.964</v>
      </c>
    </row>
    <row r="23" spans="1:3" x14ac:dyDescent="0.3">
      <c r="B23" s="16">
        <v>9</v>
      </c>
      <c r="C23" s="14">
        <v>138.96559999999999</v>
      </c>
    </row>
    <row r="24" spans="1:3" x14ac:dyDescent="0.3">
      <c r="B24" s="16">
        <v>10</v>
      </c>
      <c r="C24" s="14">
        <v>138.96520000000001</v>
      </c>
    </row>
  </sheetData>
  <mergeCells count="8">
    <mergeCell ref="A11:C11"/>
    <mergeCell ref="A1:I1"/>
    <mergeCell ref="A3:I3"/>
    <mergeCell ref="A5:I5"/>
    <mergeCell ref="A7:C7"/>
    <mergeCell ref="A8:C8"/>
    <mergeCell ref="A9:C9"/>
    <mergeCell ref="A10:C10"/>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I24"/>
  <sheetViews>
    <sheetView workbookViewId="0">
      <selection activeCell="F11" sqref="F11"/>
    </sheetView>
  </sheetViews>
  <sheetFormatPr defaultRowHeight="14.4" x14ac:dyDescent="0.3"/>
  <cols>
    <col min="1" max="1" width="9.5546875" bestFit="1" customWidth="1"/>
    <col min="2" max="2" width="12.77734375" bestFit="1" customWidth="1"/>
    <col min="5" max="5" width="9.5546875" bestFit="1" customWidth="1"/>
    <col min="6" max="6" width="12.77734375" bestFit="1" customWidth="1"/>
    <col min="7" max="7" width="19.21875" bestFit="1" customWidth="1"/>
    <col min="9" max="9" width="15.77734375" customWidth="1"/>
  </cols>
  <sheetData>
    <row r="1" spans="1:9" ht="59.4" customHeight="1" x14ac:dyDescent="0.3">
      <c r="A1" s="9" t="s">
        <v>35</v>
      </c>
      <c r="B1" s="9"/>
      <c r="C1" s="9"/>
      <c r="D1" s="9"/>
      <c r="E1" s="9"/>
      <c r="F1" s="9"/>
      <c r="G1" s="9"/>
      <c r="H1" s="9"/>
      <c r="I1" s="9"/>
    </row>
    <row r="2" spans="1:9" x14ac:dyDescent="0.3">
      <c r="A2" s="4"/>
      <c r="B2" s="4"/>
      <c r="C2" s="4"/>
      <c r="D2" s="4"/>
      <c r="E2" s="4"/>
      <c r="F2" s="1"/>
    </row>
    <row r="3" spans="1:9" x14ac:dyDescent="0.3">
      <c r="A3" s="10" t="s">
        <v>0</v>
      </c>
      <c r="B3" s="10"/>
      <c r="C3" s="10"/>
      <c r="D3" s="10"/>
      <c r="E3" s="10"/>
      <c r="F3" s="10"/>
      <c r="G3" s="10"/>
      <c r="H3" s="10"/>
      <c r="I3" s="10"/>
    </row>
    <row r="5" spans="1:9" ht="15" customHeight="1" x14ac:dyDescent="0.3">
      <c r="A5" s="11" t="s">
        <v>7</v>
      </c>
      <c r="B5" s="11"/>
      <c r="C5" s="11"/>
      <c r="D5" s="11"/>
      <c r="E5" s="11"/>
      <c r="F5" s="11"/>
      <c r="G5" s="11"/>
      <c r="H5" s="11"/>
      <c r="I5" s="11"/>
    </row>
    <row r="7" spans="1:9" x14ac:dyDescent="0.3">
      <c r="A7" s="11" t="s">
        <v>4</v>
      </c>
      <c r="B7" s="11"/>
      <c r="C7" s="11"/>
    </row>
    <row r="8" spans="1:9" x14ac:dyDescent="0.3">
      <c r="A8" s="12"/>
      <c r="B8" s="12"/>
      <c r="C8" s="12"/>
    </row>
    <row r="9" spans="1:9" x14ac:dyDescent="0.3">
      <c r="A9" s="12" t="s">
        <v>6</v>
      </c>
      <c r="B9" s="12"/>
      <c r="C9" s="12"/>
    </row>
    <row r="10" spans="1:9" ht="15.6" x14ac:dyDescent="0.35">
      <c r="A10" s="12" t="s">
        <v>5</v>
      </c>
      <c r="B10" s="12"/>
      <c r="C10" s="12"/>
    </row>
    <row r="11" spans="1:9" x14ac:dyDescent="0.3">
      <c r="A11" s="12"/>
      <c r="B11" s="12"/>
      <c r="C11" s="12"/>
    </row>
    <row r="12" spans="1:9" x14ac:dyDescent="0.3">
      <c r="A12" s="8"/>
      <c r="B12" s="8"/>
      <c r="C12" s="8"/>
    </row>
    <row r="13" spans="1:9" x14ac:dyDescent="0.3">
      <c r="A13" s="3" t="s">
        <v>1</v>
      </c>
    </row>
    <row r="14" spans="1:9" x14ac:dyDescent="0.3">
      <c r="A14" s="6" t="s">
        <v>8</v>
      </c>
      <c r="B14" s="6" t="s">
        <v>19</v>
      </c>
      <c r="C14" t="s">
        <v>20</v>
      </c>
      <c r="E14" s="6" t="s">
        <v>8</v>
      </c>
      <c r="F14" s="6" t="s">
        <v>19</v>
      </c>
      <c r="G14" t="s">
        <v>18</v>
      </c>
    </row>
    <row r="15" spans="1:9" x14ac:dyDescent="0.3">
      <c r="A15" s="5">
        <v>42571</v>
      </c>
      <c r="B15" s="16">
        <v>1</v>
      </c>
      <c r="C15" s="14">
        <v>135.43299999999999</v>
      </c>
      <c r="E15" s="5">
        <v>42577</v>
      </c>
      <c r="F15" s="16">
        <v>1</v>
      </c>
      <c r="G15" s="14">
        <v>138.9665</v>
      </c>
    </row>
    <row r="16" spans="1:9" x14ac:dyDescent="0.3">
      <c r="A16" s="2"/>
      <c r="B16" s="16">
        <v>2</v>
      </c>
      <c r="C16" s="14">
        <v>135.43190000000001</v>
      </c>
      <c r="E16" s="2"/>
      <c r="F16" s="16">
        <v>2</v>
      </c>
      <c r="G16" s="14">
        <v>138.96449999999999</v>
      </c>
    </row>
    <row r="17" spans="1:7" x14ac:dyDescent="0.3">
      <c r="A17" s="2"/>
      <c r="B17" s="16">
        <v>3</v>
      </c>
      <c r="C17" s="14">
        <v>135.4316</v>
      </c>
      <c r="E17" s="2"/>
      <c r="F17" s="16">
        <v>3</v>
      </c>
      <c r="G17" s="14">
        <v>138.96600000000001</v>
      </c>
    </row>
    <row r="18" spans="1:7" x14ac:dyDescent="0.3">
      <c r="A18" s="2"/>
      <c r="B18" s="16">
        <v>4</v>
      </c>
      <c r="C18" s="14">
        <v>135.43219999999999</v>
      </c>
      <c r="E18" s="2"/>
      <c r="F18" s="16">
        <v>4</v>
      </c>
      <c r="G18" s="14">
        <v>138.96539999999999</v>
      </c>
    </row>
    <row r="19" spans="1:7" x14ac:dyDescent="0.3">
      <c r="A19" s="2"/>
      <c r="B19" s="16">
        <v>5</v>
      </c>
      <c r="C19" s="14">
        <v>135.4314</v>
      </c>
      <c r="E19" s="2"/>
      <c r="F19" s="16">
        <v>5</v>
      </c>
      <c r="G19" s="14">
        <v>138.96469999999999</v>
      </c>
    </row>
    <row r="20" spans="1:7" x14ac:dyDescent="0.3">
      <c r="A20" s="2"/>
      <c r="B20" s="16">
        <v>6</v>
      </c>
      <c r="C20" s="14">
        <v>135.43049999999999</v>
      </c>
      <c r="E20" s="2"/>
      <c r="F20" s="16">
        <v>6</v>
      </c>
      <c r="G20" s="14">
        <v>138.9641</v>
      </c>
    </row>
    <row r="21" spans="1:7" x14ac:dyDescent="0.3">
      <c r="A21" s="2"/>
      <c r="B21" s="16">
        <v>7</v>
      </c>
      <c r="C21" s="14">
        <v>135.4306</v>
      </c>
      <c r="E21" s="2"/>
      <c r="F21" s="16">
        <v>7</v>
      </c>
      <c r="G21" s="14">
        <v>138.96520000000001</v>
      </c>
    </row>
    <row r="22" spans="1:7" x14ac:dyDescent="0.3">
      <c r="B22" s="16">
        <v>8</v>
      </c>
      <c r="C22" s="14">
        <v>135.4323</v>
      </c>
      <c r="F22" s="16">
        <v>8</v>
      </c>
      <c r="G22" s="14">
        <v>138.964</v>
      </c>
    </row>
    <row r="23" spans="1:7" x14ac:dyDescent="0.3">
      <c r="B23" s="16">
        <v>9</v>
      </c>
      <c r="C23" s="14">
        <v>135.4332</v>
      </c>
      <c r="F23" s="16">
        <v>9</v>
      </c>
      <c r="G23" s="14">
        <v>138.96559999999999</v>
      </c>
    </row>
    <row r="24" spans="1:7" x14ac:dyDescent="0.3">
      <c r="B24" s="16">
        <v>10</v>
      </c>
      <c r="C24" s="14">
        <v>135.43180000000001</v>
      </c>
      <c r="F24" s="16">
        <v>10</v>
      </c>
      <c r="G24" s="14">
        <v>138.96520000000001</v>
      </c>
    </row>
  </sheetData>
  <mergeCells count="8">
    <mergeCell ref="A9:C9"/>
    <mergeCell ref="A10:C10"/>
    <mergeCell ref="A11:C11"/>
    <mergeCell ref="A1:I1"/>
    <mergeCell ref="A3:I3"/>
    <mergeCell ref="A5:I5"/>
    <mergeCell ref="A7:C7"/>
    <mergeCell ref="A8:C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100"/>
  <sheetViews>
    <sheetView workbookViewId="0">
      <selection sqref="A1:I1"/>
    </sheetView>
  </sheetViews>
  <sheetFormatPr defaultRowHeight="14.4" x14ac:dyDescent="0.3"/>
  <cols>
    <col min="1" max="1" width="9.88671875" bestFit="1" customWidth="1"/>
    <col min="2" max="2" width="7.109375" bestFit="1" customWidth="1"/>
    <col min="6" max="8" width="8.88671875" customWidth="1"/>
    <col min="9" max="9" width="10.33203125" customWidth="1"/>
    <col min="10" max="11" width="8.88671875" customWidth="1"/>
  </cols>
  <sheetData>
    <row r="1" spans="1:9" ht="73.8" customHeight="1" x14ac:dyDescent="0.3">
      <c r="A1" s="9" t="s">
        <v>36</v>
      </c>
      <c r="B1" s="9"/>
      <c r="C1" s="9"/>
      <c r="D1" s="9"/>
      <c r="E1" s="9"/>
      <c r="F1" s="9"/>
      <c r="G1" s="9"/>
      <c r="H1" s="9"/>
      <c r="I1" s="9"/>
    </row>
    <row r="2" spans="1:9" x14ac:dyDescent="0.3">
      <c r="A2" s="7"/>
      <c r="B2" s="7"/>
      <c r="C2" s="7"/>
      <c r="D2" s="7"/>
      <c r="E2" s="7"/>
      <c r="F2" s="1"/>
    </row>
    <row r="3" spans="1:9" ht="14.4" customHeight="1" x14ac:dyDescent="0.3">
      <c r="A3" s="10" t="s">
        <v>9</v>
      </c>
      <c r="B3" s="10"/>
      <c r="C3" s="10"/>
      <c r="D3" s="10"/>
      <c r="E3" s="10"/>
      <c r="F3" s="10"/>
      <c r="G3" s="10"/>
      <c r="H3" s="10"/>
      <c r="I3" s="10"/>
    </row>
    <row r="5" spans="1:9" ht="27.6" customHeight="1" x14ac:dyDescent="0.3">
      <c r="A5" s="13" t="s">
        <v>23</v>
      </c>
      <c r="B5" s="13"/>
      <c r="C5" s="13"/>
      <c r="D5" s="13"/>
      <c r="E5" s="13"/>
      <c r="F5" s="13"/>
      <c r="G5" s="13"/>
      <c r="H5" s="13"/>
      <c r="I5" s="13"/>
    </row>
    <row r="6" spans="1:9" ht="27.6" customHeight="1" x14ac:dyDescent="0.3"/>
    <row r="7" spans="1:9" x14ac:dyDescent="0.3">
      <c r="A7" s="3" t="s">
        <v>1</v>
      </c>
    </row>
    <row r="8" spans="1:9" x14ac:dyDescent="0.3">
      <c r="A8" t="s">
        <v>8</v>
      </c>
      <c r="B8" s="6" t="s">
        <v>21</v>
      </c>
      <c r="C8" t="s">
        <v>22</v>
      </c>
    </row>
    <row r="9" spans="1:9" x14ac:dyDescent="0.3">
      <c r="A9" s="5">
        <v>42653</v>
      </c>
      <c r="B9" s="17">
        <v>4.1666666666666664E-2</v>
      </c>
      <c r="C9" s="15">
        <v>26.100000000000005</v>
      </c>
    </row>
    <row r="10" spans="1:9" x14ac:dyDescent="0.3">
      <c r="B10" s="17">
        <v>4.236111111111112E-2</v>
      </c>
      <c r="C10" s="15">
        <v>26.114499999999996</v>
      </c>
    </row>
    <row r="11" spans="1:9" x14ac:dyDescent="0.3">
      <c r="B11" s="17">
        <v>4.3055555555555576E-2</v>
      </c>
      <c r="C11" s="15">
        <v>26.121499999999997</v>
      </c>
    </row>
    <row r="12" spans="1:9" x14ac:dyDescent="0.3">
      <c r="B12" s="17">
        <v>4.3750000000000032E-2</v>
      </c>
      <c r="C12" s="15">
        <v>26.13366666666667</v>
      </c>
    </row>
    <row r="13" spans="1:9" x14ac:dyDescent="0.3">
      <c r="B13" s="17">
        <v>4.4444444444444488E-2</v>
      </c>
      <c r="C13" s="15">
        <v>26.117166666666666</v>
      </c>
    </row>
    <row r="14" spans="1:9" x14ac:dyDescent="0.3">
      <c r="B14" s="17">
        <v>4.5138888888888944E-2</v>
      </c>
      <c r="C14" s="15">
        <v>26.146000000000001</v>
      </c>
    </row>
    <row r="15" spans="1:9" x14ac:dyDescent="0.3">
      <c r="B15" s="17">
        <v>4.5833333333333399E-2</v>
      </c>
      <c r="C15" s="15">
        <v>26.151</v>
      </c>
    </row>
    <row r="16" spans="1:9" x14ac:dyDescent="0.3">
      <c r="B16" s="17">
        <v>4.6527777777777855E-2</v>
      </c>
      <c r="C16" s="15">
        <v>26.167333333333335</v>
      </c>
    </row>
    <row r="17" spans="1:3" x14ac:dyDescent="0.3">
      <c r="B17" s="17">
        <v>4.7222222222222311E-2</v>
      </c>
      <c r="C17" s="15">
        <v>26.190499999999997</v>
      </c>
    </row>
    <row r="18" spans="1:3" x14ac:dyDescent="0.3">
      <c r="B18" s="17">
        <v>4.7916666666666767E-2</v>
      </c>
      <c r="C18" s="15">
        <v>26.176000000000002</v>
      </c>
    </row>
    <row r="19" spans="1:3" x14ac:dyDescent="0.3">
      <c r="B19" s="17">
        <v>4.8611111111111223E-2</v>
      </c>
      <c r="C19" s="15">
        <v>26.199666666666669</v>
      </c>
    </row>
    <row r="20" spans="1:3" x14ac:dyDescent="0.3">
      <c r="A20" s="5"/>
    </row>
    <row r="21" spans="1:3" x14ac:dyDescent="0.3">
      <c r="A21" s="5"/>
    </row>
    <row r="22" spans="1:3" x14ac:dyDescent="0.3">
      <c r="A22" s="5"/>
    </row>
    <row r="23" spans="1:3" x14ac:dyDescent="0.3">
      <c r="A23" s="5"/>
    </row>
    <row r="24" spans="1:3" x14ac:dyDescent="0.3">
      <c r="A24" s="5"/>
    </row>
    <row r="25" spans="1:3" x14ac:dyDescent="0.3">
      <c r="A25" s="5"/>
    </row>
    <row r="26" spans="1:3" x14ac:dyDescent="0.3">
      <c r="A26" s="5"/>
    </row>
    <row r="27" spans="1:3" x14ac:dyDescent="0.3">
      <c r="A27" s="5"/>
    </row>
    <row r="28" spans="1:3" x14ac:dyDescent="0.3">
      <c r="A28" s="5"/>
    </row>
    <row r="29" spans="1:3" x14ac:dyDescent="0.3">
      <c r="A29" s="5"/>
    </row>
    <row r="30" spans="1:3" x14ac:dyDescent="0.3">
      <c r="A30" s="5"/>
    </row>
    <row r="31" spans="1:3" x14ac:dyDescent="0.3">
      <c r="A31" s="5"/>
    </row>
    <row r="32" spans="1:3" x14ac:dyDescent="0.3">
      <c r="A32" s="5"/>
    </row>
    <row r="33" spans="1:1" x14ac:dyDescent="0.3">
      <c r="A33" s="5"/>
    </row>
    <row r="34" spans="1:1" x14ac:dyDescent="0.3">
      <c r="A34" s="5"/>
    </row>
    <row r="35" spans="1:1" x14ac:dyDescent="0.3">
      <c r="A35" s="5"/>
    </row>
    <row r="36" spans="1:1" x14ac:dyDescent="0.3">
      <c r="A36" s="5"/>
    </row>
    <row r="37" spans="1:1" x14ac:dyDescent="0.3">
      <c r="A37" s="5"/>
    </row>
    <row r="38" spans="1:1" x14ac:dyDescent="0.3">
      <c r="A38" s="5"/>
    </row>
    <row r="39" spans="1:1" x14ac:dyDescent="0.3">
      <c r="A39" s="5"/>
    </row>
    <row r="40" spans="1:1" x14ac:dyDescent="0.3">
      <c r="A40" s="5"/>
    </row>
    <row r="41" spans="1:1" x14ac:dyDescent="0.3">
      <c r="A41" s="5"/>
    </row>
    <row r="42" spans="1:1" x14ac:dyDescent="0.3">
      <c r="A42" s="5"/>
    </row>
    <row r="43" spans="1:1" x14ac:dyDescent="0.3">
      <c r="A43" s="5"/>
    </row>
    <row r="44" spans="1:1" x14ac:dyDescent="0.3">
      <c r="A44" s="5"/>
    </row>
    <row r="45" spans="1:1" x14ac:dyDescent="0.3">
      <c r="A45" s="5"/>
    </row>
    <row r="46" spans="1:1" x14ac:dyDescent="0.3">
      <c r="A46" s="5"/>
    </row>
    <row r="47" spans="1:1" x14ac:dyDescent="0.3">
      <c r="A47" s="5"/>
    </row>
    <row r="48" spans="1:1" x14ac:dyDescent="0.3">
      <c r="A48" s="5"/>
    </row>
    <row r="49" spans="1:1" x14ac:dyDescent="0.3">
      <c r="A49" s="5"/>
    </row>
    <row r="50" spans="1:1" x14ac:dyDescent="0.3">
      <c r="A50" s="5"/>
    </row>
    <row r="51" spans="1:1" x14ac:dyDescent="0.3">
      <c r="A51" s="5"/>
    </row>
    <row r="52" spans="1:1" x14ac:dyDescent="0.3">
      <c r="A52" s="5"/>
    </row>
    <row r="53" spans="1:1" x14ac:dyDescent="0.3">
      <c r="A53" s="5"/>
    </row>
    <row r="54" spans="1:1" x14ac:dyDescent="0.3">
      <c r="A54" s="5"/>
    </row>
    <row r="55" spans="1:1" x14ac:dyDescent="0.3">
      <c r="A55" s="5"/>
    </row>
    <row r="56" spans="1:1" x14ac:dyDescent="0.3">
      <c r="A56" s="5"/>
    </row>
    <row r="57" spans="1:1" x14ac:dyDescent="0.3">
      <c r="A57" s="5"/>
    </row>
    <row r="58" spans="1:1" x14ac:dyDescent="0.3">
      <c r="A58" s="5"/>
    </row>
    <row r="59" spans="1:1" x14ac:dyDescent="0.3">
      <c r="A59" s="5"/>
    </row>
    <row r="60" spans="1:1" x14ac:dyDescent="0.3">
      <c r="A60" s="5"/>
    </row>
    <row r="61" spans="1:1" x14ac:dyDescent="0.3">
      <c r="A61" s="5"/>
    </row>
    <row r="62" spans="1:1" x14ac:dyDescent="0.3">
      <c r="A62" s="5"/>
    </row>
    <row r="63" spans="1:1" x14ac:dyDescent="0.3">
      <c r="A63" s="5"/>
    </row>
    <row r="64" spans="1:1" x14ac:dyDescent="0.3">
      <c r="A64" s="5"/>
    </row>
    <row r="65" spans="1:1" x14ac:dyDescent="0.3">
      <c r="A65" s="5"/>
    </row>
    <row r="66" spans="1:1" x14ac:dyDescent="0.3">
      <c r="A66" s="5"/>
    </row>
    <row r="67" spans="1:1" x14ac:dyDescent="0.3">
      <c r="A67" s="5"/>
    </row>
    <row r="68" spans="1:1" x14ac:dyDescent="0.3">
      <c r="A68" s="5"/>
    </row>
    <row r="69" spans="1:1" x14ac:dyDescent="0.3">
      <c r="A69" s="5"/>
    </row>
    <row r="70" spans="1:1" x14ac:dyDescent="0.3">
      <c r="A70" s="5"/>
    </row>
    <row r="71" spans="1:1" x14ac:dyDescent="0.3">
      <c r="A71" s="5"/>
    </row>
    <row r="72" spans="1:1" x14ac:dyDescent="0.3">
      <c r="A72" s="5"/>
    </row>
    <row r="73" spans="1:1" x14ac:dyDescent="0.3">
      <c r="A73" s="5"/>
    </row>
    <row r="74" spans="1:1" x14ac:dyDescent="0.3">
      <c r="A74" s="5"/>
    </row>
    <row r="75" spans="1:1" x14ac:dyDescent="0.3">
      <c r="A75" s="5"/>
    </row>
    <row r="76" spans="1:1" x14ac:dyDescent="0.3">
      <c r="A76" s="5"/>
    </row>
    <row r="77" spans="1:1" x14ac:dyDescent="0.3">
      <c r="A77" s="5"/>
    </row>
    <row r="78" spans="1:1" x14ac:dyDescent="0.3">
      <c r="A78" s="5"/>
    </row>
    <row r="79" spans="1:1" x14ac:dyDescent="0.3">
      <c r="A79" s="5"/>
    </row>
    <row r="80" spans="1:1" x14ac:dyDescent="0.3">
      <c r="A80" s="5"/>
    </row>
    <row r="81" spans="1:1" x14ac:dyDescent="0.3">
      <c r="A81" s="5"/>
    </row>
    <row r="82" spans="1:1" x14ac:dyDescent="0.3">
      <c r="A82" s="5"/>
    </row>
    <row r="83" spans="1:1" x14ac:dyDescent="0.3">
      <c r="A83" s="5"/>
    </row>
    <row r="84" spans="1:1" x14ac:dyDescent="0.3">
      <c r="A84" s="5"/>
    </row>
    <row r="85" spans="1:1" x14ac:dyDescent="0.3">
      <c r="A85" s="5"/>
    </row>
    <row r="86" spans="1:1" x14ac:dyDescent="0.3">
      <c r="A86" s="5"/>
    </row>
    <row r="87" spans="1:1" x14ac:dyDescent="0.3">
      <c r="A87" s="5"/>
    </row>
    <row r="88" spans="1:1" x14ac:dyDescent="0.3">
      <c r="A88" s="5"/>
    </row>
    <row r="89" spans="1:1" x14ac:dyDescent="0.3">
      <c r="A89" s="5"/>
    </row>
    <row r="90" spans="1:1" x14ac:dyDescent="0.3">
      <c r="A90" s="5"/>
    </row>
    <row r="91" spans="1:1" x14ac:dyDescent="0.3">
      <c r="A91" s="5"/>
    </row>
    <row r="92" spans="1:1" x14ac:dyDescent="0.3">
      <c r="A92" s="5"/>
    </row>
    <row r="93" spans="1:1" x14ac:dyDescent="0.3">
      <c r="A93" s="5"/>
    </row>
    <row r="94" spans="1:1" x14ac:dyDescent="0.3">
      <c r="A94" s="5"/>
    </row>
    <row r="95" spans="1:1" x14ac:dyDescent="0.3">
      <c r="A95" s="5"/>
    </row>
    <row r="96" spans="1:1" x14ac:dyDescent="0.3">
      <c r="A96" s="5"/>
    </row>
    <row r="97" spans="1:1" x14ac:dyDescent="0.3">
      <c r="A97" s="5"/>
    </row>
    <row r="98" spans="1:1" x14ac:dyDescent="0.3">
      <c r="A98" s="5"/>
    </row>
    <row r="99" spans="1:1" x14ac:dyDescent="0.3">
      <c r="A99" s="5"/>
    </row>
    <row r="100" spans="1:1" x14ac:dyDescent="0.3">
      <c r="A100" s="5"/>
    </row>
  </sheetData>
  <mergeCells count="3">
    <mergeCell ref="A1:I1"/>
    <mergeCell ref="A3:I3"/>
    <mergeCell ref="A5:I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341"/>
  <sheetViews>
    <sheetView workbookViewId="0">
      <selection sqref="A1:I1"/>
    </sheetView>
  </sheetViews>
  <sheetFormatPr defaultRowHeight="14.4" x14ac:dyDescent="0.3"/>
  <cols>
    <col min="1" max="1" width="9.88671875" bestFit="1" customWidth="1"/>
    <col min="2" max="2" width="16.88671875" bestFit="1" customWidth="1"/>
    <col min="6" max="8" width="8.88671875" customWidth="1"/>
    <col min="9" max="9" width="10.33203125" customWidth="1"/>
    <col min="10" max="11" width="8.88671875" customWidth="1"/>
  </cols>
  <sheetData>
    <row r="1" spans="1:9" ht="64.2" customHeight="1" x14ac:dyDescent="0.3">
      <c r="A1" s="9" t="s">
        <v>30</v>
      </c>
      <c r="B1" s="9"/>
      <c r="C1" s="9"/>
      <c r="D1" s="9"/>
      <c r="E1" s="9"/>
      <c r="F1" s="9"/>
      <c r="G1" s="9"/>
      <c r="H1" s="9"/>
      <c r="I1" s="9"/>
    </row>
    <row r="2" spans="1:9" x14ac:dyDescent="0.3">
      <c r="A2" s="7"/>
      <c r="B2" s="7"/>
      <c r="C2" s="7"/>
      <c r="D2" s="7"/>
      <c r="E2" s="7"/>
      <c r="F2" s="1"/>
    </row>
    <row r="3" spans="1:9" x14ac:dyDescent="0.3">
      <c r="A3" s="10" t="s">
        <v>9</v>
      </c>
      <c r="B3" s="10"/>
      <c r="C3" s="10"/>
      <c r="D3" s="10"/>
      <c r="E3" s="10"/>
      <c r="F3" s="10"/>
      <c r="G3" s="10"/>
      <c r="H3" s="10"/>
      <c r="I3" s="10"/>
    </row>
    <row r="5" spans="1:9" x14ac:dyDescent="0.3">
      <c r="A5" s="11" t="s">
        <v>25</v>
      </c>
      <c r="B5" s="11"/>
      <c r="C5" s="11"/>
      <c r="D5" s="11"/>
      <c r="E5" s="11"/>
      <c r="F5" s="11"/>
      <c r="G5" s="11"/>
      <c r="H5" s="11"/>
      <c r="I5" s="11"/>
    </row>
    <row r="7" spans="1:9" x14ac:dyDescent="0.3">
      <c r="A7" s="3" t="s">
        <v>1</v>
      </c>
    </row>
    <row r="8" spans="1:9" x14ac:dyDescent="0.3">
      <c r="A8" t="s">
        <v>8</v>
      </c>
      <c r="B8" s="6" t="s">
        <v>21</v>
      </c>
      <c r="C8" t="s">
        <v>22</v>
      </c>
    </row>
    <row r="9" spans="1:9" x14ac:dyDescent="0.3">
      <c r="A9" s="5">
        <v>42653</v>
      </c>
      <c r="B9" s="17">
        <v>4.1666666666666664E-2</v>
      </c>
      <c r="C9" s="15">
        <v>26.105</v>
      </c>
      <c r="D9" s="18"/>
    </row>
    <row r="10" spans="1:9" x14ac:dyDescent="0.3">
      <c r="B10" s="17">
        <v>4.1782407407407407E-2</v>
      </c>
      <c r="C10" s="15">
        <v>26.103000000000002</v>
      </c>
    </row>
    <row r="11" spans="1:9" x14ac:dyDescent="0.3">
      <c r="A11" s="5"/>
      <c r="B11" s="17">
        <v>4.189814814814815E-2</v>
      </c>
      <c r="C11" s="15">
        <v>26.093</v>
      </c>
    </row>
    <row r="12" spans="1:9" x14ac:dyDescent="0.3">
      <c r="B12" s="17">
        <v>4.2013888888888892E-2</v>
      </c>
      <c r="C12" s="15">
        <v>26.103999999999999</v>
      </c>
    </row>
    <row r="13" spans="1:9" x14ac:dyDescent="0.3">
      <c r="A13" s="5"/>
      <c r="B13" s="17">
        <v>4.2129629629629635E-2</v>
      </c>
      <c r="C13" s="15">
        <v>26.091000000000001</v>
      </c>
    </row>
    <row r="14" spans="1:9" x14ac:dyDescent="0.3">
      <c r="B14" s="17">
        <v>4.2245370370370378E-2</v>
      </c>
      <c r="C14" s="15">
        <v>26.103999999999999</v>
      </c>
    </row>
    <row r="15" spans="1:9" x14ac:dyDescent="0.3">
      <c r="A15" s="5"/>
      <c r="B15" s="17">
        <v>4.236111111111112E-2</v>
      </c>
      <c r="C15" s="15">
        <v>26.114000000000001</v>
      </c>
    </row>
    <row r="16" spans="1:9" x14ac:dyDescent="0.3">
      <c r="B16" s="17">
        <v>4.2476851851851863E-2</v>
      </c>
      <c r="C16" s="15">
        <v>26.100999999999999</v>
      </c>
    </row>
    <row r="17" spans="1:3" x14ac:dyDescent="0.3">
      <c r="A17" s="5"/>
      <c r="B17" s="17">
        <v>4.2592592592592605E-2</v>
      </c>
      <c r="C17" s="15">
        <v>26.122</v>
      </c>
    </row>
    <row r="18" spans="1:3" x14ac:dyDescent="0.3">
      <c r="B18" s="17">
        <v>4.2708333333333348E-2</v>
      </c>
      <c r="C18" s="15">
        <v>26.122</v>
      </c>
    </row>
    <row r="19" spans="1:3" x14ac:dyDescent="0.3">
      <c r="A19" s="5"/>
      <c r="B19" s="17">
        <v>4.2824074074074091E-2</v>
      </c>
      <c r="C19" s="15">
        <v>26.116</v>
      </c>
    </row>
    <row r="20" spans="1:3" x14ac:dyDescent="0.3">
      <c r="B20" s="17">
        <v>4.2939814814814833E-2</v>
      </c>
      <c r="C20" s="15">
        <v>26.111999999999998</v>
      </c>
    </row>
    <row r="21" spans="1:3" x14ac:dyDescent="0.3">
      <c r="B21" s="17">
        <v>4.3055555555555576E-2</v>
      </c>
      <c r="C21" s="15">
        <v>26.126999999999999</v>
      </c>
    </row>
    <row r="22" spans="1:3" x14ac:dyDescent="0.3">
      <c r="B22" s="17">
        <v>4.3171296296296319E-2</v>
      </c>
      <c r="C22" s="15">
        <v>26.106999999999999</v>
      </c>
    </row>
    <row r="23" spans="1:3" x14ac:dyDescent="0.3">
      <c r="B23" s="17">
        <v>4.3287037037037061E-2</v>
      </c>
      <c r="C23" s="15">
        <v>26.13</v>
      </c>
    </row>
    <row r="24" spans="1:3" x14ac:dyDescent="0.3">
      <c r="B24" s="17">
        <v>4.3402777777777804E-2</v>
      </c>
      <c r="C24" s="15">
        <v>26.114000000000001</v>
      </c>
    </row>
    <row r="25" spans="1:3" x14ac:dyDescent="0.3">
      <c r="B25" s="17">
        <v>4.3518518518518547E-2</v>
      </c>
      <c r="C25" s="15">
        <v>26.140999999999998</v>
      </c>
    </row>
    <row r="26" spans="1:3" x14ac:dyDescent="0.3">
      <c r="B26" s="17">
        <v>4.3634259259259289E-2</v>
      </c>
      <c r="C26" s="15">
        <v>26.11</v>
      </c>
    </row>
    <row r="27" spans="1:3" x14ac:dyDescent="0.3">
      <c r="B27" s="17">
        <v>4.3750000000000032E-2</v>
      </c>
      <c r="C27" s="15">
        <v>26.13</v>
      </c>
    </row>
    <row r="28" spans="1:3" x14ac:dyDescent="0.3">
      <c r="B28" s="17">
        <v>4.3865740740740775E-2</v>
      </c>
      <c r="C28" s="15">
        <v>26.132000000000001</v>
      </c>
    </row>
    <row r="29" spans="1:3" x14ac:dyDescent="0.3">
      <c r="B29" s="17">
        <v>4.3981481481481517E-2</v>
      </c>
      <c r="C29" s="15">
        <v>26.135000000000002</v>
      </c>
    </row>
    <row r="30" spans="1:3" x14ac:dyDescent="0.3">
      <c r="B30" s="17">
        <v>4.409722222222226E-2</v>
      </c>
      <c r="C30" s="15">
        <v>26.145</v>
      </c>
    </row>
    <row r="31" spans="1:3" x14ac:dyDescent="0.3">
      <c r="B31" s="17">
        <v>4.4212962962963002E-2</v>
      </c>
      <c r="C31" s="15">
        <v>26.126999999999999</v>
      </c>
    </row>
    <row r="32" spans="1:3" x14ac:dyDescent="0.3">
      <c r="B32" s="17">
        <v>4.4328703703703745E-2</v>
      </c>
      <c r="C32" s="15">
        <v>26.132999999999999</v>
      </c>
    </row>
    <row r="33" spans="2:3" x14ac:dyDescent="0.3">
      <c r="B33" s="17">
        <v>4.4444444444444488E-2</v>
      </c>
      <c r="C33" s="15">
        <v>26.103999999999999</v>
      </c>
    </row>
    <row r="34" spans="2:3" x14ac:dyDescent="0.3">
      <c r="B34" s="17">
        <v>4.456018518518523E-2</v>
      </c>
      <c r="C34" s="15">
        <v>26.123000000000001</v>
      </c>
    </row>
    <row r="35" spans="2:3" x14ac:dyDescent="0.3">
      <c r="B35" s="17">
        <v>4.4675925925925973E-2</v>
      </c>
      <c r="C35" s="15">
        <v>26.111000000000001</v>
      </c>
    </row>
    <row r="36" spans="2:3" x14ac:dyDescent="0.3">
      <c r="B36" s="17">
        <v>4.4791666666666716E-2</v>
      </c>
      <c r="C36" s="15">
        <v>26.128</v>
      </c>
    </row>
    <row r="37" spans="2:3" x14ac:dyDescent="0.3">
      <c r="B37" s="17">
        <v>4.4907407407407458E-2</v>
      </c>
      <c r="C37" s="15">
        <v>26.117000000000001</v>
      </c>
    </row>
    <row r="38" spans="2:3" x14ac:dyDescent="0.3">
      <c r="B38" s="17">
        <v>4.5023148148148201E-2</v>
      </c>
      <c r="C38" s="15">
        <v>26.12</v>
      </c>
    </row>
    <row r="39" spans="2:3" x14ac:dyDescent="0.3">
      <c r="B39" s="17">
        <v>4.5138888888888944E-2</v>
      </c>
      <c r="C39" s="15">
        <v>26.149000000000001</v>
      </c>
    </row>
    <row r="40" spans="2:3" x14ac:dyDescent="0.3">
      <c r="B40" s="17">
        <v>4.5254629629629686E-2</v>
      </c>
      <c r="C40" s="15">
        <v>26.158000000000001</v>
      </c>
    </row>
    <row r="41" spans="2:3" x14ac:dyDescent="0.3">
      <c r="B41" s="17">
        <v>4.5370370370370429E-2</v>
      </c>
      <c r="C41" s="15">
        <v>26.141999999999999</v>
      </c>
    </row>
    <row r="42" spans="2:3" x14ac:dyDescent="0.3">
      <c r="B42" s="17">
        <v>4.5486111111111172E-2</v>
      </c>
      <c r="C42" s="15">
        <v>26.13</v>
      </c>
    </row>
    <row r="43" spans="2:3" x14ac:dyDescent="0.3">
      <c r="B43" s="17">
        <v>4.5601851851851914E-2</v>
      </c>
      <c r="C43" s="15">
        <v>26.146999999999998</v>
      </c>
    </row>
    <row r="44" spans="2:3" x14ac:dyDescent="0.3">
      <c r="B44" s="17">
        <v>4.5717592592592657E-2</v>
      </c>
      <c r="C44" s="15">
        <v>26.15</v>
      </c>
    </row>
    <row r="45" spans="2:3" x14ac:dyDescent="0.3">
      <c r="B45" s="17">
        <v>4.5833333333333399E-2</v>
      </c>
      <c r="C45" s="15">
        <v>26.152000000000001</v>
      </c>
    </row>
    <row r="46" spans="2:3" x14ac:dyDescent="0.3">
      <c r="B46" s="17">
        <v>4.5949074074074142E-2</v>
      </c>
      <c r="C46" s="15">
        <v>26.152999999999999</v>
      </c>
    </row>
    <row r="47" spans="2:3" x14ac:dyDescent="0.3">
      <c r="B47" s="17">
        <v>4.6064814814814885E-2</v>
      </c>
      <c r="C47" s="15">
        <v>26.143000000000001</v>
      </c>
    </row>
    <row r="48" spans="2:3" x14ac:dyDescent="0.3">
      <c r="B48" s="17">
        <v>4.6180555555555627E-2</v>
      </c>
      <c r="C48" s="15">
        <v>26.158999999999999</v>
      </c>
    </row>
    <row r="49" spans="2:3" x14ac:dyDescent="0.3">
      <c r="B49" s="17">
        <v>4.629629629629637E-2</v>
      </c>
      <c r="C49" s="15">
        <v>26.152000000000001</v>
      </c>
    </row>
    <row r="50" spans="2:3" x14ac:dyDescent="0.3">
      <c r="B50" s="17">
        <v>4.6412037037037113E-2</v>
      </c>
      <c r="C50" s="15">
        <v>26.146999999999998</v>
      </c>
    </row>
    <row r="51" spans="2:3" x14ac:dyDescent="0.3">
      <c r="B51" s="17">
        <v>4.6527777777777855E-2</v>
      </c>
      <c r="C51" s="15">
        <v>26.169</v>
      </c>
    </row>
    <row r="52" spans="2:3" x14ac:dyDescent="0.3">
      <c r="B52" s="17">
        <v>4.6643518518518598E-2</v>
      </c>
      <c r="C52" s="15">
        <v>26.169</v>
      </c>
    </row>
    <row r="53" spans="2:3" x14ac:dyDescent="0.3">
      <c r="B53" s="17">
        <v>4.6759259259259341E-2</v>
      </c>
      <c r="C53" s="15">
        <v>26.161999999999999</v>
      </c>
    </row>
    <row r="54" spans="2:3" x14ac:dyDescent="0.3">
      <c r="B54" s="17">
        <v>4.6875000000000083E-2</v>
      </c>
      <c r="C54" s="15">
        <v>26.161000000000001</v>
      </c>
    </row>
    <row r="55" spans="2:3" x14ac:dyDescent="0.3">
      <c r="B55" s="17">
        <v>4.6990740740740826E-2</v>
      </c>
      <c r="C55" s="15">
        <v>26.161999999999999</v>
      </c>
    </row>
    <row r="56" spans="2:3" x14ac:dyDescent="0.3">
      <c r="B56" s="17">
        <v>4.7106481481481569E-2</v>
      </c>
      <c r="C56" s="15">
        <v>26.181000000000001</v>
      </c>
    </row>
    <row r="57" spans="2:3" x14ac:dyDescent="0.3">
      <c r="B57" s="17">
        <v>4.7222222222222311E-2</v>
      </c>
      <c r="C57" s="15">
        <v>26.193000000000001</v>
      </c>
    </row>
    <row r="58" spans="2:3" x14ac:dyDescent="0.3">
      <c r="B58" s="17">
        <v>4.7337962962963054E-2</v>
      </c>
      <c r="C58" s="15">
        <v>26.187999999999999</v>
      </c>
    </row>
    <row r="59" spans="2:3" x14ac:dyDescent="0.3">
      <c r="B59" s="17">
        <v>4.7453703703703796E-2</v>
      </c>
      <c r="C59" s="15">
        <v>26.172000000000001</v>
      </c>
    </row>
    <row r="60" spans="2:3" x14ac:dyDescent="0.3">
      <c r="B60" s="17">
        <v>4.7569444444444539E-2</v>
      </c>
      <c r="C60" s="15">
        <v>26.204999999999998</v>
      </c>
    </row>
    <row r="61" spans="2:3" x14ac:dyDescent="0.3">
      <c r="B61" s="17">
        <v>4.7685185185185282E-2</v>
      </c>
      <c r="C61" s="15">
        <v>26.184999999999999</v>
      </c>
    </row>
    <row r="62" spans="2:3" x14ac:dyDescent="0.3">
      <c r="B62" s="17">
        <v>4.7800925925926024E-2</v>
      </c>
      <c r="C62" s="15">
        <v>26.2</v>
      </c>
    </row>
    <row r="63" spans="2:3" x14ac:dyDescent="0.3">
      <c r="B63" s="17">
        <v>4.7916666666666767E-2</v>
      </c>
      <c r="C63" s="15">
        <v>26.173999999999999</v>
      </c>
    </row>
    <row r="64" spans="2:3" x14ac:dyDescent="0.3">
      <c r="B64" s="17">
        <v>4.803240740740751E-2</v>
      </c>
      <c r="C64" s="15">
        <v>26.19</v>
      </c>
    </row>
    <row r="65" spans="2:3" x14ac:dyDescent="0.3">
      <c r="B65" s="17">
        <v>4.8148148148148252E-2</v>
      </c>
      <c r="C65" s="15">
        <v>26.175000000000001</v>
      </c>
    </row>
    <row r="66" spans="2:3" x14ac:dyDescent="0.3">
      <c r="B66" s="17">
        <v>4.8263888888888995E-2</v>
      </c>
      <c r="C66" s="15">
        <v>26.175000000000001</v>
      </c>
    </row>
    <row r="67" spans="2:3" x14ac:dyDescent="0.3">
      <c r="B67" s="17">
        <v>4.8379629629629738E-2</v>
      </c>
      <c r="C67" s="15">
        <v>26.173999999999999</v>
      </c>
    </row>
    <row r="68" spans="2:3" x14ac:dyDescent="0.3">
      <c r="B68" s="17">
        <v>4.849537037037048E-2</v>
      </c>
      <c r="C68" s="15">
        <v>26.167999999999999</v>
      </c>
    </row>
    <row r="69" spans="2:3" x14ac:dyDescent="0.3">
      <c r="B69" s="17">
        <v>4.8611111111111223E-2</v>
      </c>
      <c r="C69" s="15">
        <v>26.195</v>
      </c>
    </row>
    <row r="70" spans="2:3" x14ac:dyDescent="0.3">
      <c r="B70" s="17">
        <v>4.8726851851851966E-2</v>
      </c>
      <c r="C70" s="15">
        <v>26.202000000000002</v>
      </c>
    </row>
    <row r="71" spans="2:3" x14ac:dyDescent="0.3">
      <c r="B71" s="17">
        <v>4.8842592592592708E-2</v>
      </c>
      <c r="C71" s="15">
        <v>26.196999999999999</v>
      </c>
    </row>
    <row r="72" spans="2:3" x14ac:dyDescent="0.3">
      <c r="B72" s="17">
        <v>4.8958333333333451E-2</v>
      </c>
      <c r="C72" s="15">
        <v>26.204999999999998</v>
      </c>
    </row>
    <row r="73" spans="2:3" x14ac:dyDescent="0.3">
      <c r="B73" s="17">
        <v>4.9074074074074193E-2</v>
      </c>
      <c r="C73" s="15">
        <v>26.207000000000001</v>
      </c>
    </row>
    <row r="74" spans="2:3" x14ac:dyDescent="0.3">
      <c r="B74" s="17">
        <v>4.9189814814814936E-2</v>
      </c>
      <c r="C74" s="15">
        <v>26.192</v>
      </c>
    </row>
    <row r="75" spans="2:3" x14ac:dyDescent="0.3">
      <c r="B75" s="17"/>
    </row>
    <row r="76" spans="2:3" x14ac:dyDescent="0.3">
      <c r="B76" s="17"/>
    </row>
    <row r="77" spans="2:3" x14ac:dyDescent="0.3">
      <c r="B77" s="17"/>
    </row>
    <row r="78" spans="2:3" x14ac:dyDescent="0.3">
      <c r="B78" s="17"/>
    </row>
    <row r="79" spans="2:3" x14ac:dyDescent="0.3">
      <c r="B79" s="17"/>
    </row>
    <row r="80" spans="2:3" x14ac:dyDescent="0.3">
      <c r="B80" s="17"/>
    </row>
    <row r="81" spans="2:2" x14ac:dyDescent="0.3">
      <c r="B81" s="17"/>
    </row>
    <row r="82" spans="2:2" x14ac:dyDescent="0.3">
      <c r="B82" s="17"/>
    </row>
    <row r="83" spans="2:2" x14ac:dyDescent="0.3">
      <c r="B83" s="17"/>
    </row>
    <row r="84" spans="2:2" x14ac:dyDescent="0.3">
      <c r="B84" s="17"/>
    </row>
    <row r="85" spans="2:2" x14ac:dyDescent="0.3">
      <c r="B85" s="17"/>
    </row>
    <row r="86" spans="2:2" x14ac:dyDescent="0.3">
      <c r="B86" s="17"/>
    </row>
    <row r="87" spans="2:2" x14ac:dyDescent="0.3">
      <c r="B87" s="17"/>
    </row>
    <row r="88" spans="2:2" x14ac:dyDescent="0.3">
      <c r="B88" s="17"/>
    </row>
    <row r="89" spans="2:2" x14ac:dyDescent="0.3">
      <c r="B89" s="17"/>
    </row>
    <row r="90" spans="2:2" x14ac:dyDescent="0.3">
      <c r="B90" s="17"/>
    </row>
    <row r="91" spans="2:2" x14ac:dyDescent="0.3">
      <c r="B91" s="17"/>
    </row>
    <row r="92" spans="2:2" x14ac:dyDescent="0.3">
      <c r="B92" s="17"/>
    </row>
    <row r="93" spans="2:2" x14ac:dyDescent="0.3">
      <c r="B93" s="17"/>
    </row>
    <row r="94" spans="2:2" x14ac:dyDescent="0.3">
      <c r="B94" s="17"/>
    </row>
    <row r="95" spans="2:2" x14ac:dyDescent="0.3">
      <c r="B95" s="17"/>
    </row>
    <row r="96" spans="2:2" x14ac:dyDescent="0.3">
      <c r="B96" s="17"/>
    </row>
    <row r="97" spans="2:2" x14ac:dyDescent="0.3">
      <c r="B97" s="17"/>
    </row>
    <row r="98" spans="2:2" x14ac:dyDescent="0.3">
      <c r="B98" s="17"/>
    </row>
    <row r="99" spans="2:2" x14ac:dyDescent="0.3">
      <c r="B99" s="17"/>
    </row>
    <row r="100" spans="2:2" x14ac:dyDescent="0.3">
      <c r="B100" s="17"/>
    </row>
    <row r="101" spans="2:2" x14ac:dyDescent="0.3">
      <c r="B101" s="17"/>
    </row>
    <row r="102" spans="2:2" x14ac:dyDescent="0.3">
      <c r="B102" s="17"/>
    </row>
    <row r="103" spans="2:2" x14ac:dyDescent="0.3">
      <c r="B103" s="17"/>
    </row>
    <row r="104" spans="2:2" x14ac:dyDescent="0.3">
      <c r="B104" s="17"/>
    </row>
    <row r="105" spans="2:2" x14ac:dyDescent="0.3">
      <c r="B105" s="17"/>
    </row>
    <row r="106" spans="2:2" x14ac:dyDescent="0.3">
      <c r="B106" s="17"/>
    </row>
    <row r="107" spans="2:2" x14ac:dyDescent="0.3">
      <c r="B107" s="17"/>
    </row>
    <row r="108" spans="2:2" x14ac:dyDescent="0.3">
      <c r="B108" s="17"/>
    </row>
    <row r="109" spans="2:2" x14ac:dyDescent="0.3">
      <c r="B109" s="17"/>
    </row>
    <row r="110" spans="2:2" x14ac:dyDescent="0.3">
      <c r="B110" s="17"/>
    </row>
    <row r="111" spans="2:2" x14ac:dyDescent="0.3">
      <c r="B111" s="17"/>
    </row>
    <row r="112" spans="2:2" x14ac:dyDescent="0.3">
      <c r="B112" s="17"/>
    </row>
    <row r="113" spans="2:2" x14ac:dyDescent="0.3">
      <c r="B113" s="17"/>
    </row>
    <row r="114" spans="2:2" x14ac:dyDescent="0.3">
      <c r="B114" s="17"/>
    </row>
    <row r="115" spans="2:2" x14ac:dyDescent="0.3">
      <c r="B115" s="17"/>
    </row>
    <row r="116" spans="2:2" x14ac:dyDescent="0.3">
      <c r="B116" s="17"/>
    </row>
    <row r="117" spans="2:2" x14ac:dyDescent="0.3">
      <c r="B117" s="17"/>
    </row>
    <row r="118" spans="2:2" x14ac:dyDescent="0.3">
      <c r="B118" s="17"/>
    </row>
    <row r="119" spans="2:2" x14ac:dyDescent="0.3">
      <c r="B119" s="17"/>
    </row>
    <row r="120" spans="2:2" x14ac:dyDescent="0.3">
      <c r="B120" s="17"/>
    </row>
    <row r="121" spans="2:2" x14ac:dyDescent="0.3">
      <c r="B121" s="17"/>
    </row>
    <row r="122" spans="2:2" x14ac:dyDescent="0.3">
      <c r="B122" s="17"/>
    </row>
    <row r="123" spans="2:2" x14ac:dyDescent="0.3">
      <c r="B123" s="17"/>
    </row>
    <row r="124" spans="2:2" x14ac:dyDescent="0.3">
      <c r="B124" s="17"/>
    </row>
    <row r="125" spans="2:2" x14ac:dyDescent="0.3">
      <c r="B125" s="17"/>
    </row>
    <row r="126" spans="2:2" x14ac:dyDescent="0.3">
      <c r="B126" s="17"/>
    </row>
    <row r="127" spans="2:2" x14ac:dyDescent="0.3">
      <c r="B127" s="17"/>
    </row>
    <row r="128" spans="2:2" x14ac:dyDescent="0.3">
      <c r="B128" s="17"/>
    </row>
    <row r="129" spans="2:2" x14ac:dyDescent="0.3">
      <c r="B129" s="17"/>
    </row>
    <row r="130" spans="2:2" x14ac:dyDescent="0.3">
      <c r="B130" s="17"/>
    </row>
    <row r="131" spans="2:2" x14ac:dyDescent="0.3">
      <c r="B131" s="17"/>
    </row>
    <row r="132" spans="2:2" x14ac:dyDescent="0.3">
      <c r="B132" s="17"/>
    </row>
    <row r="133" spans="2:2" x14ac:dyDescent="0.3">
      <c r="B133" s="17"/>
    </row>
    <row r="134" spans="2:2" x14ac:dyDescent="0.3">
      <c r="B134" s="17"/>
    </row>
    <row r="135" spans="2:2" x14ac:dyDescent="0.3">
      <c r="B135" s="17"/>
    </row>
    <row r="136" spans="2:2" x14ac:dyDescent="0.3">
      <c r="B136" s="17"/>
    </row>
    <row r="137" spans="2:2" x14ac:dyDescent="0.3">
      <c r="B137" s="17"/>
    </row>
    <row r="138" spans="2:2" x14ac:dyDescent="0.3">
      <c r="B138" s="17"/>
    </row>
    <row r="139" spans="2:2" x14ac:dyDescent="0.3">
      <c r="B139" s="17"/>
    </row>
    <row r="140" spans="2:2" x14ac:dyDescent="0.3">
      <c r="B140" s="17"/>
    </row>
    <row r="141" spans="2:2" x14ac:dyDescent="0.3">
      <c r="B141" s="17"/>
    </row>
    <row r="142" spans="2:2" x14ac:dyDescent="0.3">
      <c r="B142" s="17"/>
    </row>
    <row r="143" spans="2:2" x14ac:dyDescent="0.3">
      <c r="B143" s="17"/>
    </row>
    <row r="144" spans="2:2" x14ac:dyDescent="0.3">
      <c r="B144" s="17"/>
    </row>
    <row r="145" spans="2:2" x14ac:dyDescent="0.3">
      <c r="B145" s="17"/>
    </row>
    <row r="146" spans="2:2" x14ac:dyDescent="0.3">
      <c r="B146" s="17"/>
    </row>
    <row r="147" spans="2:2" x14ac:dyDescent="0.3">
      <c r="B147" s="17"/>
    </row>
    <row r="148" spans="2:2" x14ac:dyDescent="0.3">
      <c r="B148" s="17"/>
    </row>
    <row r="149" spans="2:2" x14ac:dyDescent="0.3">
      <c r="B149" s="17"/>
    </row>
    <row r="150" spans="2:2" x14ac:dyDescent="0.3">
      <c r="B150" s="17"/>
    </row>
    <row r="151" spans="2:2" x14ac:dyDescent="0.3">
      <c r="B151" s="17"/>
    </row>
    <row r="152" spans="2:2" x14ac:dyDescent="0.3">
      <c r="B152" s="17"/>
    </row>
    <row r="153" spans="2:2" x14ac:dyDescent="0.3">
      <c r="B153" s="17"/>
    </row>
    <row r="154" spans="2:2" x14ac:dyDescent="0.3">
      <c r="B154" s="17"/>
    </row>
    <row r="155" spans="2:2" x14ac:dyDescent="0.3">
      <c r="B155" s="17"/>
    </row>
    <row r="156" spans="2:2" x14ac:dyDescent="0.3">
      <c r="B156" s="17"/>
    </row>
    <row r="157" spans="2:2" x14ac:dyDescent="0.3">
      <c r="B157" s="17"/>
    </row>
    <row r="158" spans="2:2" x14ac:dyDescent="0.3">
      <c r="B158" s="17"/>
    </row>
    <row r="159" spans="2:2" x14ac:dyDescent="0.3">
      <c r="B159" s="17"/>
    </row>
    <row r="160" spans="2:2" x14ac:dyDescent="0.3">
      <c r="B160" s="17"/>
    </row>
    <row r="161" spans="2:2" x14ac:dyDescent="0.3">
      <c r="B161" s="17"/>
    </row>
    <row r="162" spans="2:2" x14ac:dyDescent="0.3">
      <c r="B162" s="17"/>
    </row>
    <row r="163" spans="2:2" x14ac:dyDescent="0.3">
      <c r="B163" s="17"/>
    </row>
    <row r="164" spans="2:2" x14ac:dyDescent="0.3">
      <c r="B164" s="17"/>
    </row>
    <row r="165" spans="2:2" x14ac:dyDescent="0.3">
      <c r="B165" s="17"/>
    </row>
    <row r="166" spans="2:2" x14ac:dyDescent="0.3">
      <c r="B166" s="17"/>
    </row>
    <row r="167" spans="2:2" x14ac:dyDescent="0.3">
      <c r="B167" s="17"/>
    </row>
    <row r="168" spans="2:2" x14ac:dyDescent="0.3">
      <c r="B168" s="17"/>
    </row>
    <row r="169" spans="2:2" x14ac:dyDescent="0.3">
      <c r="B169" s="17"/>
    </row>
    <row r="170" spans="2:2" x14ac:dyDescent="0.3">
      <c r="B170" s="17"/>
    </row>
    <row r="171" spans="2:2" x14ac:dyDescent="0.3">
      <c r="B171" s="17"/>
    </row>
    <row r="172" spans="2:2" x14ac:dyDescent="0.3">
      <c r="B172" s="17"/>
    </row>
    <row r="173" spans="2:2" x14ac:dyDescent="0.3">
      <c r="B173" s="17"/>
    </row>
    <row r="174" spans="2:2" x14ac:dyDescent="0.3">
      <c r="B174" s="17"/>
    </row>
    <row r="175" spans="2:2" x14ac:dyDescent="0.3">
      <c r="B175" s="17"/>
    </row>
    <row r="176" spans="2:2" x14ac:dyDescent="0.3">
      <c r="B176" s="17"/>
    </row>
    <row r="177" spans="2:2" x14ac:dyDescent="0.3">
      <c r="B177" s="17"/>
    </row>
    <row r="178" spans="2:2" x14ac:dyDescent="0.3">
      <c r="B178" s="17"/>
    </row>
    <row r="179" spans="2:2" x14ac:dyDescent="0.3">
      <c r="B179" s="17"/>
    </row>
    <row r="180" spans="2:2" x14ac:dyDescent="0.3">
      <c r="B180" s="17"/>
    </row>
    <row r="181" spans="2:2" x14ac:dyDescent="0.3">
      <c r="B181" s="17"/>
    </row>
    <row r="182" spans="2:2" x14ac:dyDescent="0.3">
      <c r="B182" s="17"/>
    </row>
    <row r="183" spans="2:2" x14ac:dyDescent="0.3">
      <c r="B183" s="17"/>
    </row>
    <row r="184" spans="2:2" x14ac:dyDescent="0.3">
      <c r="B184" s="17"/>
    </row>
    <row r="185" spans="2:2" x14ac:dyDescent="0.3">
      <c r="B185" s="17"/>
    </row>
    <row r="186" spans="2:2" x14ac:dyDescent="0.3">
      <c r="B186" s="17"/>
    </row>
    <row r="187" spans="2:2" x14ac:dyDescent="0.3">
      <c r="B187" s="17"/>
    </row>
    <row r="188" spans="2:2" x14ac:dyDescent="0.3">
      <c r="B188" s="17"/>
    </row>
    <row r="189" spans="2:2" x14ac:dyDescent="0.3">
      <c r="B189" s="17"/>
    </row>
    <row r="190" spans="2:2" x14ac:dyDescent="0.3">
      <c r="B190" s="17"/>
    </row>
    <row r="191" spans="2:2" x14ac:dyDescent="0.3">
      <c r="B191" s="17"/>
    </row>
    <row r="192" spans="2:2" x14ac:dyDescent="0.3">
      <c r="B192" s="17"/>
    </row>
    <row r="193" spans="2:2" x14ac:dyDescent="0.3">
      <c r="B193" s="17"/>
    </row>
    <row r="194" spans="2:2" x14ac:dyDescent="0.3">
      <c r="B194" s="17"/>
    </row>
    <row r="195" spans="2:2" x14ac:dyDescent="0.3">
      <c r="B195" s="17"/>
    </row>
    <row r="196" spans="2:2" x14ac:dyDescent="0.3">
      <c r="B196" s="17"/>
    </row>
    <row r="197" spans="2:2" x14ac:dyDescent="0.3">
      <c r="B197" s="17"/>
    </row>
    <row r="198" spans="2:2" x14ac:dyDescent="0.3">
      <c r="B198" s="17"/>
    </row>
    <row r="199" spans="2:2" x14ac:dyDescent="0.3">
      <c r="B199" s="17"/>
    </row>
    <row r="200" spans="2:2" x14ac:dyDescent="0.3">
      <c r="B200" s="17"/>
    </row>
    <row r="201" spans="2:2" x14ac:dyDescent="0.3">
      <c r="B201" s="17"/>
    </row>
    <row r="202" spans="2:2" x14ac:dyDescent="0.3">
      <c r="B202" s="17"/>
    </row>
    <row r="203" spans="2:2" x14ac:dyDescent="0.3">
      <c r="B203" s="17"/>
    </row>
    <row r="204" spans="2:2" x14ac:dyDescent="0.3">
      <c r="B204" s="17"/>
    </row>
    <row r="205" spans="2:2" x14ac:dyDescent="0.3">
      <c r="B205" s="17"/>
    </row>
    <row r="206" spans="2:2" x14ac:dyDescent="0.3">
      <c r="B206" s="17"/>
    </row>
    <row r="207" spans="2:2" x14ac:dyDescent="0.3">
      <c r="B207" s="17"/>
    </row>
    <row r="208" spans="2:2" x14ac:dyDescent="0.3">
      <c r="B208" s="17"/>
    </row>
    <row r="209" spans="2:2" x14ac:dyDescent="0.3">
      <c r="B209" s="17"/>
    </row>
    <row r="210" spans="2:2" x14ac:dyDescent="0.3">
      <c r="B210" s="17"/>
    </row>
    <row r="211" spans="2:2" x14ac:dyDescent="0.3">
      <c r="B211" s="17"/>
    </row>
    <row r="212" spans="2:2" x14ac:dyDescent="0.3">
      <c r="B212" s="17"/>
    </row>
    <row r="213" spans="2:2" x14ac:dyDescent="0.3">
      <c r="B213" s="17"/>
    </row>
    <row r="214" spans="2:2" x14ac:dyDescent="0.3">
      <c r="B214" s="17"/>
    </row>
    <row r="215" spans="2:2" x14ac:dyDescent="0.3">
      <c r="B215" s="17"/>
    </row>
    <row r="216" spans="2:2" x14ac:dyDescent="0.3">
      <c r="B216" s="17"/>
    </row>
    <row r="217" spans="2:2" x14ac:dyDescent="0.3">
      <c r="B217" s="17"/>
    </row>
    <row r="218" spans="2:2" x14ac:dyDescent="0.3">
      <c r="B218" s="17"/>
    </row>
    <row r="219" spans="2:2" x14ac:dyDescent="0.3">
      <c r="B219" s="17"/>
    </row>
    <row r="220" spans="2:2" x14ac:dyDescent="0.3">
      <c r="B220" s="17"/>
    </row>
    <row r="221" spans="2:2" x14ac:dyDescent="0.3">
      <c r="B221" s="17"/>
    </row>
    <row r="222" spans="2:2" x14ac:dyDescent="0.3">
      <c r="B222" s="17"/>
    </row>
    <row r="223" spans="2:2" x14ac:dyDescent="0.3">
      <c r="B223" s="17"/>
    </row>
    <row r="224" spans="2:2" x14ac:dyDescent="0.3">
      <c r="B224" s="17"/>
    </row>
    <row r="225" spans="2:2" x14ac:dyDescent="0.3">
      <c r="B225" s="17"/>
    </row>
    <row r="226" spans="2:2" x14ac:dyDescent="0.3">
      <c r="B226" s="17"/>
    </row>
    <row r="227" spans="2:2" x14ac:dyDescent="0.3">
      <c r="B227" s="17"/>
    </row>
    <row r="228" spans="2:2" x14ac:dyDescent="0.3">
      <c r="B228" s="17"/>
    </row>
    <row r="229" spans="2:2" x14ac:dyDescent="0.3">
      <c r="B229" s="17"/>
    </row>
    <row r="230" spans="2:2" x14ac:dyDescent="0.3">
      <c r="B230" s="17"/>
    </row>
    <row r="231" spans="2:2" x14ac:dyDescent="0.3">
      <c r="B231" s="17"/>
    </row>
    <row r="232" spans="2:2" x14ac:dyDescent="0.3">
      <c r="B232" s="17"/>
    </row>
    <row r="233" spans="2:2" x14ac:dyDescent="0.3">
      <c r="B233" s="17"/>
    </row>
    <row r="234" spans="2:2" x14ac:dyDescent="0.3">
      <c r="B234" s="17"/>
    </row>
    <row r="235" spans="2:2" x14ac:dyDescent="0.3">
      <c r="B235" s="17"/>
    </row>
    <row r="236" spans="2:2" x14ac:dyDescent="0.3">
      <c r="B236" s="17"/>
    </row>
    <row r="237" spans="2:2" x14ac:dyDescent="0.3">
      <c r="B237" s="17"/>
    </row>
    <row r="238" spans="2:2" x14ac:dyDescent="0.3">
      <c r="B238" s="17"/>
    </row>
    <row r="239" spans="2:2" x14ac:dyDescent="0.3">
      <c r="B239" s="17"/>
    </row>
    <row r="240" spans="2:2" x14ac:dyDescent="0.3">
      <c r="B240" s="17"/>
    </row>
    <row r="241" spans="2:2" x14ac:dyDescent="0.3">
      <c r="B241" s="17"/>
    </row>
    <row r="242" spans="2:2" x14ac:dyDescent="0.3">
      <c r="B242" s="17"/>
    </row>
    <row r="243" spans="2:2" x14ac:dyDescent="0.3">
      <c r="B243" s="17"/>
    </row>
    <row r="244" spans="2:2" x14ac:dyDescent="0.3">
      <c r="B244" s="17"/>
    </row>
    <row r="245" spans="2:2" x14ac:dyDescent="0.3">
      <c r="B245" s="17"/>
    </row>
    <row r="246" spans="2:2" x14ac:dyDescent="0.3">
      <c r="B246" s="17"/>
    </row>
    <row r="247" spans="2:2" x14ac:dyDescent="0.3">
      <c r="B247" s="17"/>
    </row>
    <row r="248" spans="2:2" x14ac:dyDescent="0.3">
      <c r="B248" s="17"/>
    </row>
    <row r="249" spans="2:2" x14ac:dyDescent="0.3">
      <c r="B249" s="17"/>
    </row>
    <row r="250" spans="2:2" x14ac:dyDescent="0.3">
      <c r="B250" s="17"/>
    </row>
    <row r="251" spans="2:2" x14ac:dyDescent="0.3">
      <c r="B251" s="17"/>
    </row>
    <row r="252" spans="2:2" x14ac:dyDescent="0.3">
      <c r="B252" s="17"/>
    </row>
    <row r="253" spans="2:2" x14ac:dyDescent="0.3">
      <c r="B253" s="17"/>
    </row>
    <row r="254" spans="2:2" x14ac:dyDescent="0.3">
      <c r="B254" s="17"/>
    </row>
    <row r="255" spans="2:2" x14ac:dyDescent="0.3">
      <c r="B255" s="17"/>
    </row>
    <row r="256" spans="2:2" x14ac:dyDescent="0.3">
      <c r="B256" s="17"/>
    </row>
    <row r="257" spans="2:2" x14ac:dyDescent="0.3">
      <c r="B257" s="17"/>
    </row>
    <row r="258" spans="2:2" x14ac:dyDescent="0.3">
      <c r="B258" s="17"/>
    </row>
    <row r="259" spans="2:2" x14ac:dyDescent="0.3">
      <c r="B259" s="17"/>
    </row>
    <row r="260" spans="2:2" x14ac:dyDescent="0.3">
      <c r="B260" s="17"/>
    </row>
    <row r="261" spans="2:2" x14ac:dyDescent="0.3">
      <c r="B261" s="17"/>
    </row>
    <row r="262" spans="2:2" x14ac:dyDescent="0.3">
      <c r="B262" s="17"/>
    </row>
    <row r="263" spans="2:2" x14ac:dyDescent="0.3">
      <c r="B263" s="17"/>
    </row>
    <row r="264" spans="2:2" x14ac:dyDescent="0.3">
      <c r="B264" s="17"/>
    </row>
    <row r="265" spans="2:2" x14ac:dyDescent="0.3">
      <c r="B265" s="17"/>
    </row>
    <row r="266" spans="2:2" x14ac:dyDescent="0.3">
      <c r="B266" s="17"/>
    </row>
    <row r="267" spans="2:2" x14ac:dyDescent="0.3">
      <c r="B267" s="17"/>
    </row>
    <row r="268" spans="2:2" x14ac:dyDescent="0.3">
      <c r="B268" s="17"/>
    </row>
    <row r="269" spans="2:2" x14ac:dyDescent="0.3">
      <c r="B269" s="17"/>
    </row>
    <row r="270" spans="2:2" x14ac:dyDescent="0.3">
      <c r="B270" s="17"/>
    </row>
    <row r="271" spans="2:2" x14ac:dyDescent="0.3">
      <c r="B271" s="17"/>
    </row>
    <row r="272" spans="2:2" x14ac:dyDescent="0.3">
      <c r="B272" s="17"/>
    </row>
    <row r="273" spans="2:2" x14ac:dyDescent="0.3">
      <c r="B273" s="17"/>
    </row>
    <row r="274" spans="2:2" x14ac:dyDescent="0.3">
      <c r="B274" s="17"/>
    </row>
    <row r="275" spans="2:2" x14ac:dyDescent="0.3">
      <c r="B275" s="17"/>
    </row>
    <row r="276" spans="2:2" x14ac:dyDescent="0.3">
      <c r="B276" s="17"/>
    </row>
    <row r="277" spans="2:2" x14ac:dyDescent="0.3">
      <c r="B277" s="17"/>
    </row>
    <row r="278" spans="2:2" x14ac:dyDescent="0.3">
      <c r="B278" s="17"/>
    </row>
    <row r="279" spans="2:2" x14ac:dyDescent="0.3">
      <c r="B279" s="17"/>
    </row>
    <row r="280" spans="2:2" x14ac:dyDescent="0.3">
      <c r="B280" s="17"/>
    </row>
    <row r="281" spans="2:2" x14ac:dyDescent="0.3">
      <c r="B281" s="17"/>
    </row>
    <row r="282" spans="2:2" x14ac:dyDescent="0.3">
      <c r="B282" s="17"/>
    </row>
    <row r="283" spans="2:2" x14ac:dyDescent="0.3">
      <c r="B283" s="17"/>
    </row>
    <row r="284" spans="2:2" x14ac:dyDescent="0.3">
      <c r="B284" s="17"/>
    </row>
    <row r="285" spans="2:2" x14ac:dyDescent="0.3">
      <c r="B285" s="17"/>
    </row>
    <row r="286" spans="2:2" x14ac:dyDescent="0.3">
      <c r="B286" s="17"/>
    </row>
    <row r="287" spans="2:2" x14ac:dyDescent="0.3">
      <c r="B287" s="17"/>
    </row>
    <row r="288" spans="2:2" x14ac:dyDescent="0.3">
      <c r="B288" s="17"/>
    </row>
    <row r="289" spans="2:2" x14ac:dyDescent="0.3">
      <c r="B289" s="17"/>
    </row>
    <row r="290" spans="2:2" x14ac:dyDescent="0.3">
      <c r="B290" s="17"/>
    </row>
    <row r="291" spans="2:2" x14ac:dyDescent="0.3">
      <c r="B291" s="17"/>
    </row>
    <row r="292" spans="2:2" x14ac:dyDescent="0.3">
      <c r="B292" s="17"/>
    </row>
    <row r="293" spans="2:2" x14ac:dyDescent="0.3">
      <c r="B293" s="17"/>
    </row>
    <row r="294" spans="2:2" x14ac:dyDescent="0.3">
      <c r="B294" s="17"/>
    </row>
    <row r="295" spans="2:2" x14ac:dyDescent="0.3">
      <c r="B295" s="17"/>
    </row>
    <row r="296" spans="2:2" x14ac:dyDescent="0.3">
      <c r="B296" s="17"/>
    </row>
    <row r="297" spans="2:2" x14ac:dyDescent="0.3">
      <c r="B297" s="17"/>
    </row>
    <row r="298" spans="2:2" x14ac:dyDescent="0.3">
      <c r="B298" s="17"/>
    </row>
    <row r="299" spans="2:2" x14ac:dyDescent="0.3">
      <c r="B299" s="17"/>
    </row>
    <row r="300" spans="2:2" x14ac:dyDescent="0.3">
      <c r="B300" s="17"/>
    </row>
    <row r="301" spans="2:2" x14ac:dyDescent="0.3">
      <c r="B301" s="17"/>
    </row>
    <row r="302" spans="2:2" x14ac:dyDescent="0.3">
      <c r="B302" s="17"/>
    </row>
    <row r="303" spans="2:2" x14ac:dyDescent="0.3">
      <c r="B303" s="17"/>
    </row>
    <row r="304" spans="2:2" x14ac:dyDescent="0.3">
      <c r="B304" s="17"/>
    </row>
    <row r="305" spans="2:2" x14ac:dyDescent="0.3">
      <c r="B305" s="17"/>
    </row>
    <row r="306" spans="2:2" x14ac:dyDescent="0.3">
      <c r="B306" s="17"/>
    </row>
    <row r="307" spans="2:2" x14ac:dyDescent="0.3">
      <c r="B307" s="17"/>
    </row>
    <row r="308" spans="2:2" x14ac:dyDescent="0.3">
      <c r="B308" s="17"/>
    </row>
    <row r="309" spans="2:2" x14ac:dyDescent="0.3">
      <c r="B309" s="17"/>
    </row>
    <row r="310" spans="2:2" x14ac:dyDescent="0.3">
      <c r="B310" s="17"/>
    </row>
    <row r="311" spans="2:2" x14ac:dyDescent="0.3">
      <c r="B311" s="17"/>
    </row>
    <row r="312" spans="2:2" x14ac:dyDescent="0.3">
      <c r="B312" s="17"/>
    </row>
    <row r="313" spans="2:2" x14ac:dyDescent="0.3">
      <c r="B313" s="17"/>
    </row>
    <row r="314" spans="2:2" x14ac:dyDescent="0.3">
      <c r="B314" s="17"/>
    </row>
    <row r="315" spans="2:2" x14ac:dyDescent="0.3">
      <c r="B315" s="17"/>
    </row>
    <row r="316" spans="2:2" x14ac:dyDescent="0.3">
      <c r="B316" s="17"/>
    </row>
    <row r="317" spans="2:2" x14ac:dyDescent="0.3">
      <c r="B317" s="17"/>
    </row>
    <row r="318" spans="2:2" x14ac:dyDescent="0.3">
      <c r="B318" s="17"/>
    </row>
    <row r="319" spans="2:2" x14ac:dyDescent="0.3">
      <c r="B319" s="17"/>
    </row>
    <row r="320" spans="2:2" x14ac:dyDescent="0.3">
      <c r="B320" s="17"/>
    </row>
    <row r="321" spans="2:2" x14ac:dyDescent="0.3">
      <c r="B321" s="17"/>
    </row>
    <row r="322" spans="2:2" x14ac:dyDescent="0.3">
      <c r="B322" s="17"/>
    </row>
    <row r="323" spans="2:2" x14ac:dyDescent="0.3">
      <c r="B323" s="17"/>
    </row>
    <row r="324" spans="2:2" x14ac:dyDescent="0.3">
      <c r="B324" s="17"/>
    </row>
    <row r="325" spans="2:2" x14ac:dyDescent="0.3">
      <c r="B325" s="17"/>
    </row>
    <row r="326" spans="2:2" x14ac:dyDescent="0.3">
      <c r="B326" s="17"/>
    </row>
    <row r="327" spans="2:2" x14ac:dyDescent="0.3">
      <c r="B327" s="17"/>
    </row>
    <row r="328" spans="2:2" x14ac:dyDescent="0.3">
      <c r="B328" s="17"/>
    </row>
    <row r="329" spans="2:2" x14ac:dyDescent="0.3">
      <c r="B329" s="17"/>
    </row>
    <row r="330" spans="2:2" x14ac:dyDescent="0.3">
      <c r="B330" s="17"/>
    </row>
    <row r="331" spans="2:2" x14ac:dyDescent="0.3">
      <c r="B331" s="17"/>
    </row>
    <row r="332" spans="2:2" x14ac:dyDescent="0.3">
      <c r="B332" s="17"/>
    </row>
    <row r="333" spans="2:2" x14ac:dyDescent="0.3">
      <c r="B333" s="17"/>
    </row>
    <row r="334" spans="2:2" x14ac:dyDescent="0.3">
      <c r="B334" s="17"/>
    </row>
    <row r="335" spans="2:2" x14ac:dyDescent="0.3">
      <c r="B335" s="17"/>
    </row>
    <row r="336" spans="2:2" x14ac:dyDescent="0.3">
      <c r="B336" s="17"/>
    </row>
    <row r="337" spans="2:2" x14ac:dyDescent="0.3">
      <c r="B337" s="17"/>
    </row>
    <row r="338" spans="2:2" x14ac:dyDescent="0.3">
      <c r="B338" s="17"/>
    </row>
    <row r="339" spans="2:2" x14ac:dyDescent="0.3">
      <c r="B339" s="17"/>
    </row>
    <row r="340" spans="2:2" x14ac:dyDescent="0.3">
      <c r="B340" s="17"/>
    </row>
    <row r="341" spans="2:2" x14ac:dyDescent="0.3">
      <c r="B341" s="17"/>
    </row>
  </sheetData>
  <mergeCells count="3">
    <mergeCell ref="A1:I1"/>
    <mergeCell ref="A3:I3"/>
    <mergeCell ref="A5:I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I68"/>
  <sheetViews>
    <sheetView zoomScaleNormal="100" workbookViewId="0">
      <selection activeCell="H21" sqref="H21"/>
    </sheetView>
  </sheetViews>
  <sheetFormatPr defaultRowHeight="14.4" x14ac:dyDescent="0.3"/>
  <cols>
    <col min="1" max="1" width="9.88671875" bestFit="1" customWidth="1"/>
    <col min="2" max="2" width="16.88671875" bestFit="1" customWidth="1"/>
    <col min="6" max="8" width="8.88671875" customWidth="1"/>
    <col min="9" max="9" width="10.33203125" customWidth="1"/>
    <col min="10" max="11" width="8.88671875" customWidth="1"/>
  </cols>
  <sheetData>
    <row r="1" spans="1:9" ht="75" customHeight="1" x14ac:dyDescent="0.3">
      <c r="A1" s="9" t="s">
        <v>37</v>
      </c>
      <c r="B1" s="9"/>
      <c r="C1" s="9"/>
      <c r="D1" s="9"/>
      <c r="E1" s="9"/>
      <c r="F1" s="9"/>
      <c r="G1" s="9"/>
      <c r="H1" s="9"/>
      <c r="I1" s="9"/>
    </row>
    <row r="2" spans="1:9" x14ac:dyDescent="0.3">
      <c r="A2" s="7"/>
      <c r="B2" s="7"/>
      <c r="C2" s="7"/>
      <c r="D2" s="7"/>
      <c r="E2" s="7"/>
      <c r="F2" s="1"/>
    </row>
    <row r="3" spans="1:9" x14ac:dyDescent="0.3">
      <c r="A3" s="10" t="s">
        <v>10</v>
      </c>
      <c r="B3" s="10"/>
      <c r="C3" s="10"/>
      <c r="D3" s="10"/>
      <c r="E3" s="10"/>
      <c r="F3" s="10"/>
      <c r="G3" s="10"/>
      <c r="H3" s="10"/>
      <c r="I3" s="10"/>
    </row>
    <row r="5" spans="1:9" ht="28.2" customHeight="1" x14ac:dyDescent="0.3">
      <c r="A5" s="13" t="s">
        <v>24</v>
      </c>
      <c r="B5" s="13"/>
      <c r="C5" s="13"/>
      <c r="D5" s="13"/>
      <c r="E5" s="13"/>
      <c r="F5" s="13"/>
      <c r="G5" s="13"/>
      <c r="H5" s="13"/>
      <c r="I5" s="13"/>
    </row>
    <row r="7" spans="1:9" x14ac:dyDescent="0.3">
      <c r="A7" s="3" t="s">
        <v>1</v>
      </c>
    </row>
    <row r="8" spans="1:9" x14ac:dyDescent="0.3">
      <c r="A8" t="s">
        <v>8</v>
      </c>
      <c r="B8" s="6" t="s">
        <v>21</v>
      </c>
      <c r="C8" t="s">
        <v>26</v>
      </c>
    </row>
    <row r="9" spans="1:9" x14ac:dyDescent="0.3">
      <c r="A9" s="5">
        <v>42653</v>
      </c>
      <c r="B9" s="19">
        <v>4.1666666666666664E-2</v>
      </c>
      <c r="C9" s="14">
        <v>110.0855</v>
      </c>
      <c r="E9" s="18"/>
    </row>
    <row r="10" spans="1:9" x14ac:dyDescent="0.3">
      <c r="B10" s="19">
        <v>4.1678240740740738E-2</v>
      </c>
      <c r="C10" s="14">
        <v>110.0968</v>
      </c>
    </row>
    <row r="11" spans="1:9" x14ac:dyDescent="0.3">
      <c r="B11" s="19">
        <v>4.1689814814814811E-2</v>
      </c>
      <c r="C11" s="14">
        <v>110.1233</v>
      </c>
    </row>
    <row r="12" spans="1:9" x14ac:dyDescent="0.3">
      <c r="B12" s="19">
        <v>4.1701388888888885E-2</v>
      </c>
      <c r="C12" s="14">
        <v>110.1062</v>
      </c>
    </row>
    <row r="13" spans="1:9" x14ac:dyDescent="0.3">
      <c r="B13" s="19">
        <v>4.1712962962962959E-2</v>
      </c>
      <c r="C13" s="14">
        <v>110.09910000000001</v>
      </c>
    </row>
    <row r="14" spans="1:9" x14ac:dyDescent="0.3">
      <c r="B14" s="19">
        <v>4.1724537037037032E-2</v>
      </c>
      <c r="C14" s="14">
        <v>110.10250000000001</v>
      </c>
    </row>
    <row r="15" spans="1:9" x14ac:dyDescent="0.3">
      <c r="B15" s="19">
        <v>4.1736111111111106E-2</v>
      </c>
      <c r="C15" s="14">
        <v>110.11109999999999</v>
      </c>
    </row>
    <row r="16" spans="1:9" x14ac:dyDescent="0.3">
      <c r="B16" s="19">
        <v>4.1747685185185179E-2</v>
      </c>
      <c r="C16" s="14">
        <v>110.1049</v>
      </c>
    </row>
    <row r="17" spans="2:3" x14ac:dyDescent="0.3">
      <c r="B17" s="19">
        <v>4.1759259259259253E-2</v>
      </c>
      <c r="C17" s="14">
        <v>110.0955</v>
      </c>
    </row>
    <row r="18" spans="2:3" x14ac:dyDescent="0.3">
      <c r="B18" s="19">
        <v>4.1770833333333326E-2</v>
      </c>
      <c r="C18" s="14">
        <v>110.0882</v>
      </c>
    </row>
    <row r="19" spans="2:3" x14ac:dyDescent="0.3">
      <c r="B19" s="19">
        <v>4.17824074074074E-2</v>
      </c>
      <c r="C19" s="14">
        <v>110.09229999999999</v>
      </c>
    </row>
    <row r="20" spans="2:3" x14ac:dyDescent="0.3">
      <c r="B20" s="19">
        <v>4.1793981481481474E-2</v>
      </c>
      <c r="C20" s="14">
        <v>110.1108</v>
      </c>
    </row>
    <row r="21" spans="2:3" x14ac:dyDescent="0.3">
      <c r="B21" s="19">
        <v>4.1805555555555547E-2</v>
      </c>
      <c r="C21" s="14">
        <v>110.0872</v>
      </c>
    </row>
    <row r="22" spans="2:3" x14ac:dyDescent="0.3">
      <c r="B22" s="19">
        <v>4.1817129629629621E-2</v>
      </c>
      <c r="C22" s="14">
        <v>110.0946</v>
      </c>
    </row>
    <row r="23" spans="2:3" x14ac:dyDescent="0.3">
      <c r="B23" s="19">
        <v>4.1828703703703694E-2</v>
      </c>
      <c r="C23" s="14">
        <v>110.0959</v>
      </c>
    </row>
    <row r="24" spans="2:3" x14ac:dyDescent="0.3">
      <c r="B24" s="19">
        <v>4.1840277777777768E-2</v>
      </c>
      <c r="C24" s="14">
        <v>110.1109</v>
      </c>
    </row>
    <row r="25" spans="2:3" x14ac:dyDescent="0.3">
      <c r="B25" s="19">
        <v>4.1851851851851841E-2</v>
      </c>
      <c r="C25" s="14">
        <v>110.10720000000001</v>
      </c>
    </row>
    <row r="26" spans="2:3" x14ac:dyDescent="0.3">
      <c r="B26" s="19">
        <v>4.1863425925925915E-2</v>
      </c>
      <c r="C26" s="14">
        <v>110.0925</v>
      </c>
    </row>
    <row r="27" spans="2:3" x14ac:dyDescent="0.3">
      <c r="B27" s="19">
        <v>4.1874999999999989E-2</v>
      </c>
      <c r="C27" s="14">
        <v>110.09699999999999</v>
      </c>
    </row>
    <row r="28" spans="2:3" x14ac:dyDescent="0.3">
      <c r="B28" s="19">
        <v>4.1886574074074062E-2</v>
      </c>
      <c r="C28" s="14">
        <v>110.10599999999999</v>
      </c>
    </row>
    <row r="29" spans="2:3" x14ac:dyDescent="0.3">
      <c r="B29" s="19">
        <v>4.1898148148148136E-2</v>
      </c>
      <c r="C29" s="14">
        <v>110.09059999999999</v>
      </c>
    </row>
    <row r="30" spans="2:3" x14ac:dyDescent="0.3">
      <c r="B30" s="19">
        <v>4.1909722222222209E-2</v>
      </c>
      <c r="C30" s="14">
        <v>110.0942</v>
      </c>
    </row>
    <row r="31" spans="2:3" x14ac:dyDescent="0.3">
      <c r="B31" s="19">
        <v>4.1921296296296283E-2</v>
      </c>
      <c r="C31" s="14">
        <v>110.1005</v>
      </c>
    </row>
    <row r="32" spans="2:3" x14ac:dyDescent="0.3">
      <c r="B32" s="19">
        <v>4.1932870370370356E-2</v>
      </c>
      <c r="C32" s="14">
        <v>110.09610000000001</v>
      </c>
    </row>
    <row r="33" spans="2:3" x14ac:dyDescent="0.3">
      <c r="B33" s="19">
        <v>4.194444444444443E-2</v>
      </c>
      <c r="C33" s="14">
        <v>110.1062</v>
      </c>
    </row>
    <row r="34" spans="2:3" x14ac:dyDescent="0.3">
      <c r="B34" s="19">
        <v>4.1956018518518504E-2</v>
      </c>
      <c r="C34" s="14">
        <v>110.0873</v>
      </c>
    </row>
    <row r="35" spans="2:3" x14ac:dyDescent="0.3">
      <c r="B35" s="19">
        <v>4.1967592592592577E-2</v>
      </c>
      <c r="C35" s="14">
        <v>110.0946</v>
      </c>
    </row>
    <row r="36" spans="2:3" x14ac:dyDescent="0.3">
      <c r="B36" s="19">
        <v>4.1979166666666651E-2</v>
      </c>
      <c r="C36" s="14">
        <v>110.0951</v>
      </c>
    </row>
    <row r="37" spans="2:3" x14ac:dyDescent="0.3">
      <c r="B37" s="19">
        <v>4.1990740740740724E-2</v>
      </c>
      <c r="C37" s="14">
        <v>110.08540000000001</v>
      </c>
    </row>
    <row r="38" spans="2:3" x14ac:dyDescent="0.3">
      <c r="B38" s="19">
        <v>4.2002314814814798E-2</v>
      </c>
      <c r="C38" s="14">
        <v>110.093</v>
      </c>
    </row>
    <row r="39" spans="2:3" x14ac:dyDescent="0.3">
      <c r="B39" s="19">
        <v>4.2013888888888871E-2</v>
      </c>
      <c r="C39" s="14">
        <v>110.0979</v>
      </c>
    </row>
    <row r="40" spans="2:3" x14ac:dyDescent="0.3">
      <c r="B40" s="19">
        <v>4.2025462962962945E-2</v>
      </c>
      <c r="C40" s="14">
        <v>110.0989</v>
      </c>
    </row>
    <row r="41" spans="2:3" x14ac:dyDescent="0.3">
      <c r="B41" s="19">
        <v>4.2037037037037019E-2</v>
      </c>
      <c r="C41" s="14">
        <v>110.0896</v>
      </c>
    </row>
    <row r="42" spans="2:3" x14ac:dyDescent="0.3">
      <c r="B42" s="19">
        <v>4.2048611111111092E-2</v>
      </c>
      <c r="C42" s="14">
        <v>110.1069</v>
      </c>
    </row>
    <row r="43" spans="2:3" x14ac:dyDescent="0.3">
      <c r="B43" s="19">
        <v>4.2060185185185166E-2</v>
      </c>
      <c r="C43" s="14">
        <v>110.11539999999999</v>
      </c>
    </row>
    <row r="44" spans="2:3" x14ac:dyDescent="0.3">
      <c r="B44" s="19">
        <v>4.2071759259259239E-2</v>
      </c>
      <c r="C44" s="14">
        <v>110.1022</v>
      </c>
    </row>
    <row r="45" spans="2:3" x14ac:dyDescent="0.3">
      <c r="B45" s="19">
        <v>4.2083333333333313E-2</v>
      </c>
      <c r="C45" s="14">
        <v>110.1062</v>
      </c>
    </row>
    <row r="46" spans="2:3" x14ac:dyDescent="0.3">
      <c r="B46" s="19">
        <v>4.2094907407407386E-2</v>
      </c>
      <c r="C46" s="14">
        <v>110.0895</v>
      </c>
    </row>
    <row r="47" spans="2:3" x14ac:dyDescent="0.3">
      <c r="B47" s="19">
        <v>4.210648148148146E-2</v>
      </c>
      <c r="C47" s="14">
        <v>110.1027</v>
      </c>
    </row>
    <row r="48" spans="2:3" x14ac:dyDescent="0.3">
      <c r="B48" s="19">
        <v>4.2118055555555534E-2</v>
      </c>
      <c r="C48" s="14">
        <v>110.1003</v>
      </c>
    </row>
    <row r="49" spans="2:3" x14ac:dyDescent="0.3">
      <c r="B49" s="19">
        <v>4.2129629629629607E-2</v>
      </c>
      <c r="C49" s="14">
        <v>110.09269999999999</v>
      </c>
    </row>
    <row r="50" spans="2:3" x14ac:dyDescent="0.3">
      <c r="B50" s="19">
        <v>4.2141203703703681E-2</v>
      </c>
      <c r="C50" s="14">
        <v>110.1044</v>
      </c>
    </row>
    <row r="51" spans="2:3" x14ac:dyDescent="0.3">
      <c r="B51" s="19">
        <v>4.2152777777777754E-2</v>
      </c>
      <c r="C51" s="14">
        <v>110.0941</v>
      </c>
    </row>
    <row r="52" spans="2:3" x14ac:dyDescent="0.3">
      <c r="B52" s="19">
        <v>4.2164351851851828E-2</v>
      </c>
      <c r="C52" s="14">
        <v>110.11709999999999</v>
      </c>
    </row>
    <row r="53" spans="2:3" x14ac:dyDescent="0.3">
      <c r="B53" s="19">
        <v>4.2175925925925901E-2</v>
      </c>
      <c r="C53" s="14">
        <v>110.0821</v>
      </c>
    </row>
    <row r="54" spans="2:3" x14ac:dyDescent="0.3">
      <c r="B54" s="19">
        <v>4.2187499999999975E-2</v>
      </c>
      <c r="C54" s="14">
        <v>110.09480000000001</v>
      </c>
    </row>
    <row r="55" spans="2:3" x14ac:dyDescent="0.3">
      <c r="B55" s="19">
        <v>4.2199074074074049E-2</v>
      </c>
      <c r="C55" s="14">
        <v>110.09820000000001</v>
      </c>
    </row>
    <row r="56" spans="2:3" x14ac:dyDescent="0.3">
      <c r="B56" s="19">
        <v>4.2210648148148122E-2</v>
      </c>
      <c r="C56" s="14">
        <v>110.1028</v>
      </c>
    </row>
    <row r="57" spans="2:3" x14ac:dyDescent="0.3">
      <c r="B57" s="19">
        <v>4.2222222222222196E-2</v>
      </c>
      <c r="C57" s="14">
        <v>110.1067</v>
      </c>
    </row>
    <row r="58" spans="2:3" x14ac:dyDescent="0.3">
      <c r="B58" s="19">
        <v>4.2233796296296269E-2</v>
      </c>
      <c r="C58" s="14">
        <v>110.0956</v>
      </c>
    </row>
    <row r="59" spans="2:3" x14ac:dyDescent="0.3">
      <c r="B59" s="19">
        <v>4.2245370370370343E-2</v>
      </c>
      <c r="C59" s="14">
        <v>110.09990000000001</v>
      </c>
    </row>
    <row r="60" spans="2:3" x14ac:dyDescent="0.3">
      <c r="B60" s="19">
        <v>4.2256944444444416E-2</v>
      </c>
      <c r="C60" s="14">
        <v>110.1156</v>
      </c>
    </row>
    <row r="61" spans="2:3" x14ac:dyDescent="0.3">
      <c r="B61" s="19">
        <v>4.226851851851849E-2</v>
      </c>
      <c r="C61" s="14">
        <v>110.1</v>
      </c>
    </row>
    <row r="62" spans="2:3" x14ac:dyDescent="0.3">
      <c r="B62" s="19">
        <v>4.2280092592592564E-2</v>
      </c>
      <c r="C62" s="14">
        <v>110.08710000000001</v>
      </c>
    </row>
    <row r="63" spans="2:3" x14ac:dyDescent="0.3">
      <c r="B63" s="19">
        <v>4.2291666666666637E-2</v>
      </c>
      <c r="C63" s="14">
        <v>110.11450000000001</v>
      </c>
    </row>
    <row r="64" spans="2:3" x14ac:dyDescent="0.3">
      <c r="B64" s="19">
        <v>4.2303240740740711E-2</v>
      </c>
      <c r="C64" s="14">
        <v>110.1093</v>
      </c>
    </row>
    <row r="65" spans="2:3" x14ac:dyDescent="0.3">
      <c r="B65" s="19">
        <v>4.2314814814814784E-2</v>
      </c>
      <c r="C65" s="14">
        <v>110.1148</v>
      </c>
    </row>
    <row r="66" spans="2:3" x14ac:dyDescent="0.3">
      <c r="B66" s="19">
        <v>4.2326388888888858E-2</v>
      </c>
      <c r="C66" s="14">
        <v>110.09780000000001</v>
      </c>
    </row>
    <row r="67" spans="2:3" x14ac:dyDescent="0.3">
      <c r="B67" s="19">
        <v>4.2337962962962931E-2</v>
      </c>
      <c r="C67" s="14">
        <v>110.1146</v>
      </c>
    </row>
    <row r="68" spans="2:3" x14ac:dyDescent="0.3">
      <c r="B68" s="19">
        <v>4.2349537037037005E-2</v>
      </c>
      <c r="C68" s="14">
        <v>110.1007</v>
      </c>
    </row>
  </sheetData>
  <mergeCells count="3">
    <mergeCell ref="A1:I1"/>
    <mergeCell ref="A3:I3"/>
    <mergeCell ref="A5:I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P308"/>
  <sheetViews>
    <sheetView workbookViewId="0">
      <selection sqref="A1:I1"/>
    </sheetView>
  </sheetViews>
  <sheetFormatPr defaultRowHeight="14.4" x14ac:dyDescent="0.3"/>
  <cols>
    <col min="1" max="1" width="9.88671875" bestFit="1" customWidth="1"/>
    <col min="2" max="2" width="16.88671875" bestFit="1" customWidth="1"/>
    <col min="3" max="3" width="19.109375" bestFit="1" customWidth="1"/>
    <col min="4" max="4" width="18.6640625" bestFit="1" customWidth="1"/>
    <col min="6" max="8" width="8.88671875" customWidth="1"/>
    <col min="9" max="9" width="10.33203125" customWidth="1"/>
    <col min="10" max="11" width="8.88671875" customWidth="1"/>
  </cols>
  <sheetData>
    <row r="1" spans="1:16" ht="44.4" customHeight="1" x14ac:dyDescent="0.3">
      <c r="A1" s="9" t="s">
        <v>32</v>
      </c>
      <c r="B1" s="9"/>
      <c r="C1" s="9"/>
      <c r="D1" s="9"/>
      <c r="E1" s="9"/>
      <c r="F1" s="9"/>
      <c r="G1" s="9"/>
      <c r="H1" s="9"/>
      <c r="I1" s="9"/>
    </row>
    <row r="2" spans="1:16" x14ac:dyDescent="0.3">
      <c r="A2" s="7"/>
      <c r="B2" s="7"/>
      <c r="C2" s="7"/>
      <c r="D2" s="7"/>
      <c r="E2" s="7"/>
      <c r="F2" s="1"/>
    </row>
    <row r="3" spans="1:16" ht="14.4" customHeight="1" x14ac:dyDescent="0.3">
      <c r="A3" s="10" t="s">
        <v>9</v>
      </c>
      <c r="B3" s="10"/>
      <c r="C3" s="10"/>
      <c r="D3" s="10"/>
      <c r="E3" s="10"/>
      <c r="F3" s="10"/>
      <c r="G3" s="10"/>
      <c r="H3" s="10"/>
      <c r="I3" s="10"/>
    </row>
    <row r="5" spans="1:16" ht="49.2" customHeight="1" x14ac:dyDescent="0.3">
      <c r="A5" s="13" t="s">
        <v>29</v>
      </c>
      <c r="B5" s="13"/>
      <c r="C5" s="13"/>
      <c r="D5" s="13"/>
      <c r="E5" s="13"/>
      <c r="F5" s="13"/>
      <c r="G5" s="13"/>
      <c r="H5" s="13"/>
      <c r="I5" s="13"/>
    </row>
    <row r="6" spans="1:16" ht="27.6" customHeight="1" x14ac:dyDescent="0.3"/>
    <row r="7" spans="1:16" x14ac:dyDescent="0.3">
      <c r="A7" s="3" t="s">
        <v>1</v>
      </c>
    </row>
    <row r="8" spans="1:16" x14ac:dyDescent="0.3">
      <c r="A8" t="s">
        <v>8</v>
      </c>
      <c r="B8" s="6" t="s">
        <v>21</v>
      </c>
      <c r="C8" t="s">
        <v>28</v>
      </c>
      <c r="D8" t="s">
        <v>27</v>
      </c>
    </row>
    <row r="9" spans="1:16" x14ac:dyDescent="0.3">
      <c r="A9" s="5">
        <v>42657</v>
      </c>
      <c r="B9" s="17">
        <v>4.1666666666666664E-2</v>
      </c>
      <c r="C9">
        <v>25.178800000000003</v>
      </c>
      <c r="D9" s="14">
        <v>25.176561908219501</v>
      </c>
      <c r="E9" s="17"/>
    </row>
    <row r="10" spans="1:16" x14ac:dyDescent="0.3">
      <c r="B10" s="17">
        <v>4.1678240740740738E-2</v>
      </c>
      <c r="C10">
        <v>25.1785</v>
      </c>
      <c r="D10" s="14">
        <v>25.176930449533927</v>
      </c>
    </row>
    <row r="11" spans="1:16" x14ac:dyDescent="0.3">
      <c r="B11" s="17">
        <v>4.1689814814814811E-2</v>
      </c>
      <c r="C11">
        <v>25.1783</v>
      </c>
      <c r="D11" s="14">
        <v>25.176542486809751</v>
      </c>
    </row>
    <row r="12" spans="1:16" x14ac:dyDescent="0.3">
      <c r="B12" s="17">
        <v>4.1701388888888885E-2</v>
      </c>
      <c r="C12">
        <v>25.178699999999999</v>
      </c>
      <c r="D12" s="14">
        <v>25.176866806265707</v>
      </c>
      <c r="P12" s="18"/>
    </row>
    <row r="13" spans="1:16" x14ac:dyDescent="0.3">
      <c r="B13" s="17">
        <v>4.1712962962962959E-2</v>
      </c>
      <c r="C13">
        <v>25.1783</v>
      </c>
      <c r="D13" s="14">
        <v>25.176661316875482</v>
      </c>
    </row>
    <row r="14" spans="1:16" x14ac:dyDescent="0.3">
      <c r="B14" s="17">
        <v>4.1724537037037032E-2</v>
      </c>
      <c r="C14">
        <v>25.177900000000001</v>
      </c>
      <c r="D14" s="14">
        <v>25.176074355871037</v>
      </c>
    </row>
    <row r="15" spans="1:16" x14ac:dyDescent="0.3">
      <c r="B15" s="17">
        <v>4.1736111111111106E-2</v>
      </c>
      <c r="C15">
        <v>25.177500000000002</v>
      </c>
      <c r="D15" s="14">
        <v>25.1762855345861</v>
      </c>
    </row>
    <row r="16" spans="1:16" x14ac:dyDescent="0.3">
      <c r="B16" s="17">
        <v>4.1747685185185179E-2</v>
      </c>
      <c r="C16">
        <v>25.177300000000002</v>
      </c>
      <c r="D16" s="14">
        <v>25.175772535322778</v>
      </c>
    </row>
    <row r="17" spans="1:4" x14ac:dyDescent="0.3">
      <c r="B17" s="17">
        <v>4.1759259259259253E-2</v>
      </c>
      <c r="C17">
        <v>25.1768</v>
      </c>
      <c r="D17" s="14">
        <v>25.175193591296249</v>
      </c>
    </row>
    <row r="18" spans="1:4" x14ac:dyDescent="0.3">
      <c r="B18" s="17">
        <v>4.1770833333333326E-2</v>
      </c>
      <c r="C18">
        <v>25.176400000000001</v>
      </c>
      <c r="D18" s="14">
        <v>25.17493169977763</v>
      </c>
    </row>
    <row r="19" spans="1:4" x14ac:dyDescent="0.3">
      <c r="B19" s="17">
        <v>4.17824074074074E-2</v>
      </c>
      <c r="C19">
        <v>25.176299999999998</v>
      </c>
      <c r="D19" s="14">
        <v>25.175193901624937</v>
      </c>
    </row>
    <row r="20" spans="1:4" x14ac:dyDescent="0.3">
      <c r="A20" s="5"/>
      <c r="B20" s="17">
        <v>4.1793981481481474E-2</v>
      </c>
      <c r="C20">
        <v>25.176299999999998</v>
      </c>
      <c r="D20" s="14">
        <v>25.17531674005528</v>
      </c>
    </row>
    <row r="21" spans="1:4" x14ac:dyDescent="0.3">
      <c r="A21" s="5"/>
      <c r="B21" s="17">
        <v>4.1805555555555547E-2</v>
      </c>
      <c r="C21">
        <v>25.175899999999999</v>
      </c>
      <c r="D21" s="14">
        <v>25.17490317540387</v>
      </c>
    </row>
    <row r="22" spans="1:4" x14ac:dyDescent="0.3">
      <c r="A22" s="5"/>
      <c r="B22" s="17">
        <v>4.1817129629629621E-2</v>
      </c>
      <c r="C22">
        <v>25.176000000000002</v>
      </c>
      <c r="D22" s="14">
        <v>25.175122681198104</v>
      </c>
    </row>
    <row r="23" spans="1:4" x14ac:dyDescent="0.3">
      <c r="A23" s="5"/>
      <c r="B23" s="17">
        <v>4.1828703703703694E-2</v>
      </c>
      <c r="C23">
        <v>25.175800000000002</v>
      </c>
      <c r="D23" s="14">
        <v>25.174781112810081</v>
      </c>
    </row>
    <row r="24" spans="1:4" x14ac:dyDescent="0.3">
      <c r="A24" s="5"/>
      <c r="B24" s="17">
        <v>4.1840277777777768E-2</v>
      </c>
      <c r="C24">
        <v>25.175699999999999</v>
      </c>
      <c r="D24" s="14">
        <v>25.174680747362856</v>
      </c>
    </row>
    <row r="25" spans="1:4" x14ac:dyDescent="0.3">
      <c r="A25" s="5"/>
      <c r="B25" s="17">
        <v>4.1851851851851841E-2</v>
      </c>
      <c r="C25">
        <v>25.175600000000003</v>
      </c>
      <c r="D25" s="14">
        <v>25.174781397278025</v>
      </c>
    </row>
    <row r="26" spans="1:4" x14ac:dyDescent="0.3">
      <c r="A26" s="5"/>
      <c r="B26" s="17">
        <v>4.1863425925925915E-2</v>
      </c>
      <c r="C26">
        <v>25.175199999999997</v>
      </c>
      <c r="D26" s="14">
        <v>25.175158601739952</v>
      </c>
    </row>
    <row r="27" spans="1:4" x14ac:dyDescent="0.3">
      <c r="A27" s="5"/>
      <c r="B27" s="17">
        <v>4.1874999999999989E-2</v>
      </c>
      <c r="C27">
        <v>25.175699999999999</v>
      </c>
      <c r="D27" s="14">
        <v>25.174779095674012</v>
      </c>
    </row>
    <row r="28" spans="1:4" x14ac:dyDescent="0.3">
      <c r="A28" s="5"/>
      <c r="B28" s="17">
        <v>4.1886574074074062E-2</v>
      </c>
      <c r="C28">
        <v>25.1755</v>
      </c>
      <c r="D28" s="14">
        <v>25.174564374134775</v>
      </c>
    </row>
    <row r="29" spans="1:4" x14ac:dyDescent="0.3">
      <c r="A29" s="5"/>
      <c r="B29" s="17">
        <v>4.1898148148148136E-2</v>
      </c>
      <c r="C29">
        <v>25.1753</v>
      </c>
      <c r="D29" s="14">
        <v>25.174773251151692</v>
      </c>
    </row>
    <row r="30" spans="1:4" x14ac:dyDescent="0.3">
      <c r="A30" s="5"/>
      <c r="B30" s="17">
        <v>4.1909722222222209E-2</v>
      </c>
      <c r="C30">
        <v>25.1751</v>
      </c>
      <c r="D30" s="14">
        <v>25.174125543658192</v>
      </c>
    </row>
    <row r="31" spans="1:4" x14ac:dyDescent="0.3">
      <c r="A31" s="5"/>
      <c r="B31" s="17">
        <v>4.1921296296296283E-2</v>
      </c>
      <c r="C31">
        <v>25.174799999999998</v>
      </c>
      <c r="D31" s="14">
        <v>25.174983033306603</v>
      </c>
    </row>
    <row r="32" spans="1:4" x14ac:dyDescent="0.3">
      <c r="A32" s="5"/>
      <c r="B32" s="17">
        <v>4.1932870370370356E-2</v>
      </c>
      <c r="C32">
        <v>25.1751</v>
      </c>
      <c r="D32" s="14">
        <v>25.174955129589819</v>
      </c>
    </row>
    <row r="33" spans="1:4" x14ac:dyDescent="0.3">
      <c r="A33" s="5"/>
      <c r="B33" s="17">
        <v>4.194444444444443E-2</v>
      </c>
      <c r="C33">
        <v>25.175400000000003</v>
      </c>
      <c r="D33" s="14">
        <v>25.175189582884457</v>
      </c>
    </row>
    <row r="34" spans="1:4" x14ac:dyDescent="0.3">
      <c r="A34" s="5"/>
      <c r="B34" s="17">
        <v>4.1956018518518504E-2</v>
      </c>
      <c r="C34">
        <v>25.175600000000003</v>
      </c>
      <c r="D34" s="14">
        <v>25.175222244976055</v>
      </c>
    </row>
    <row r="35" spans="1:4" x14ac:dyDescent="0.3">
      <c r="A35" s="5"/>
      <c r="B35" s="17">
        <v>4.1967592592592577E-2</v>
      </c>
      <c r="C35">
        <v>25.175400000000003</v>
      </c>
      <c r="D35" s="14">
        <v>25.175170471811157</v>
      </c>
    </row>
    <row r="36" spans="1:4" x14ac:dyDescent="0.3">
      <c r="A36" s="5"/>
      <c r="B36" s="17">
        <v>4.1979166666666651E-2</v>
      </c>
      <c r="C36">
        <v>25.175600000000003</v>
      </c>
      <c r="D36" s="14">
        <v>25.175108819851516</v>
      </c>
    </row>
    <row r="37" spans="1:4" x14ac:dyDescent="0.3">
      <c r="A37" s="5"/>
      <c r="B37" s="17">
        <v>4.1990740740740724E-2</v>
      </c>
      <c r="C37">
        <v>25.175199999999997</v>
      </c>
      <c r="D37" s="14">
        <v>25.174682919663212</v>
      </c>
    </row>
    <row r="38" spans="1:4" x14ac:dyDescent="0.3">
      <c r="A38" s="5"/>
      <c r="B38" s="17">
        <v>4.2002314814814798E-2</v>
      </c>
      <c r="C38">
        <v>25.174900000000001</v>
      </c>
      <c r="D38" s="14">
        <v>25.175035427125977</v>
      </c>
    </row>
    <row r="39" spans="1:4" x14ac:dyDescent="0.3">
      <c r="A39" s="5"/>
      <c r="B39" s="17">
        <v>4.2013888888888871E-2</v>
      </c>
      <c r="C39">
        <v>25.175199999999997</v>
      </c>
      <c r="D39" s="14">
        <v>25.175070106352337</v>
      </c>
    </row>
    <row r="40" spans="1:4" x14ac:dyDescent="0.3">
      <c r="A40" s="5"/>
      <c r="B40" s="17">
        <v>4.2025462962962945E-2</v>
      </c>
      <c r="C40">
        <v>25.175199999999997</v>
      </c>
      <c r="D40" s="14">
        <v>25.175204840710251</v>
      </c>
    </row>
    <row r="41" spans="1:4" x14ac:dyDescent="0.3">
      <c r="A41" s="5"/>
      <c r="B41" s="17">
        <v>4.2037037037037019E-2</v>
      </c>
      <c r="C41">
        <v>25.174999999999997</v>
      </c>
      <c r="D41" s="14">
        <v>25.174797896416521</v>
      </c>
    </row>
    <row r="42" spans="1:4" x14ac:dyDescent="0.3">
      <c r="A42" s="5"/>
      <c r="B42" s="17">
        <v>4.2048611111111092E-2</v>
      </c>
      <c r="C42">
        <v>25.174999999999997</v>
      </c>
      <c r="D42" s="14">
        <v>25.174561607038129</v>
      </c>
    </row>
    <row r="43" spans="1:4" x14ac:dyDescent="0.3">
      <c r="A43" s="5"/>
      <c r="B43" s="17">
        <v>4.2060185185185166E-2</v>
      </c>
      <c r="C43">
        <v>25.174700000000001</v>
      </c>
      <c r="D43" s="14">
        <v>25.174669187622044</v>
      </c>
    </row>
    <row r="44" spans="1:4" x14ac:dyDescent="0.3">
      <c r="A44" s="5"/>
      <c r="B44" s="17">
        <v>4.2071759259259239E-2</v>
      </c>
      <c r="C44">
        <v>25.174999999999997</v>
      </c>
      <c r="D44" s="14">
        <v>25.174598743027786</v>
      </c>
    </row>
    <row r="45" spans="1:4" x14ac:dyDescent="0.3">
      <c r="A45" s="5"/>
      <c r="B45" s="17">
        <v>4.2083333333333313E-2</v>
      </c>
      <c r="C45">
        <v>25.174900000000001</v>
      </c>
      <c r="D45" s="14">
        <v>25.174317585322456</v>
      </c>
    </row>
    <row r="46" spans="1:4" x14ac:dyDescent="0.3">
      <c r="A46" s="5"/>
      <c r="B46" s="17">
        <v>4.2094907407407386E-2</v>
      </c>
      <c r="C46">
        <v>25.174500000000002</v>
      </c>
      <c r="D46" s="14">
        <v>25.174498558610935</v>
      </c>
    </row>
    <row r="47" spans="1:4" x14ac:dyDescent="0.3">
      <c r="A47" s="5"/>
      <c r="B47" s="17">
        <v>4.210648148148146E-2</v>
      </c>
      <c r="C47">
        <v>25.174399999999999</v>
      </c>
      <c r="D47" s="14">
        <v>25.174020109530716</v>
      </c>
    </row>
    <row r="48" spans="1:4" x14ac:dyDescent="0.3">
      <c r="A48" s="5"/>
      <c r="B48" s="17">
        <v>4.2118055555555534E-2</v>
      </c>
      <c r="C48">
        <v>25.174300000000002</v>
      </c>
      <c r="D48" s="14">
        <v>25.174190273024863</v>
      </c>
    </row>
    <row r="49" spans="1:4" x14ac:dyDescent="0.3">
      <c r="A49" s="5"/>
      <c r="B49" s="17">
        <v>4.2129629629629607E-2</v>
      </c>
      <c r="C49">
        <v>25.174100000000003</v>
      </c>
      <c r="D49" s="14">
        <v>25.174395426075534</v>
      </c>
    </row>
    <row r="50" spans="1:4" x14ac:dyDescent="0.3">
      <c r="A50" s="5"/>
      <c r="B50" s="17">
        <v>4.2141203703703681E-2</v>
      </c>
      <c r="C50">
        <v>25.1736</v>
      </c>
      <c r="D50" s="14">
        <v>25.174079459866959</v>
      </c>
    </row>
    <row r="51" spans="1:4" x14ac:dyDescent="0.3">
      <c r="A51" s="5"/>
      <c r="B51" s="17">
        <v>4.2152777777777754E-2</v>
      </c>
      <c r="C51">
        <v>25.1736</v>
      </c>
      <c r="D51" s="14">
        <v>25.17396445727735</v>
      </c>
    </row>
    <row r="52" spans="1:4" x14ac:dyDescent="0.3">
      <c r="A52" s="5"/>
      <c r="B52" s="17">
        <v>4.2164351851851828E-2</v>
      </c>
      <c r="C52">
        <v>25.174100000000003</v>
      </c>
      <c r="D52" s="14">
        <v>25.17445262997893</v>
      </c>
    </row>
    <row r="53" spans="1:4" x14ac:dyDescent="0.3">
      <c r="A53" s="5"/>
      <c r="B53" s="17">
        <v>4.2175925925925901E-2</v>
      </c>
      <c r="C53">
        <v>25.174199999999999</v>
      </c>
      <c r="D53" s="14">
        <v>25.17404291867939</v>
      </c>
    </row>
    <row r="54" spans="1:4" x14ac:dyDescent="0.3">
      <c r="A54" s="5"/>
      <c r="B54" s="17">
        <v>4.2187499999999975E-2</v>
      </c>
      <c r="C54">
        <v>25.173699999999997</v>
      </c>
      <c r="D54" s="14">
        <v>25.174260096953446</v>
      </c>
    </row>
    <row r="55" spans="1:4" x14ac:dyDescent="0.3">
      <c r="A55" s="5"/>
      <c r="B55" s="17">
        <v>4.2199074074074049E-2</v>
      </c>
      <c r="C55">
        <v>25.174100000000003</v>
      </c>
      <c r="D55" s="14">
        <v>25.174829963707793</v>
      </c>
    </row>
    <row r="56" spans="1:4" x14ac:dyDescent="0.3">
      <c r="A56" s="5"/>
      <c r="B56" s="17">
        <v>4.2210648148148122E-2</v>
      </c>
      <c r="C56">
        <v>25.174500000000002</v>
      </c>
      <c r="D56" s="14">
        <v>25.174483611116898</v>
      </c>
    </row>
    <row r="57" spans="1:4" x14ac:dyDescent="0.3">
      <c r="A57" s="5"/>
      <c r="B57" s="17">
        <v>4.2222222222222196E-2</v>
      </c>
      <c r="C57">
        <v>25.174199999999999</v>
      </c>
      <c r="D57" s="14">
        <v>25.175068890898444</v>
      </c>
    </row>
    <row r="58" spans="1:4" x14ac:dyDescent="0.3">
      <c r="A58" s="5"/>
      <c r="B58" s="17">
        <v>4.2233796296296269E-2</v>
      </c>
      <c r="C58">
        <v>25.174300000000002</v>
      </c>
      <c r="D58" s="14">
        <v>25.17548214524146</v>
      </c>
    </row>
    <row r="59" spans="1:4" x14ac:dyDescent="0.3">
      <c r="A59" s="5"/>
      <c r="B59" s="17">
        <v>4.2245370370370343E-2</v>
      </c>
      <c r="C59">
        <v>25.174500000000002</v>
      </c>
      <c r="D59" s="14">
        <v>25.175529625530885</v>
      </c>
    </row>
    <row r="60" spans="1:4" x14ac:dyDescent="0.3">
      <c r="A60" s="5"/>
      <c r="B60" s="17">
        <v>4.2256944444444416E-2</v>
      </c>
      <c r="C60">
        <v>25.174900000000001</v>
      </c>
      <c r="D60" s="14">
        <v>25.17543419945963</v>
      </c>
    </row>
    <row r="61" spans="1:4" x14ac:dyDescent="0.3">
      <c r="A61" s="5"/>
      <c r="B61" s="17">
        <v>4.226851851851849E-2</v>
      </c>
      <c r="C61">
        <v>25.174700000000001</v>
      </c>
      <c r="D61" s="14">
        <v>25.175155679478451</v>
      </c>
    </row>
    <row r="62" spans="1:4" x14ac:dyDescent="0.3">
      <c r="A62" s="5"/>
      <c r="B62" s="17">
        <v>4.2280092592592564E-2</v>
      </c>
      <c r="C62">
        <v>25.174599999999998</v>
      </c>
      <c r="D62" s="14">
        <v>25.175924208484957</v>
      </c>
    </row>
    <row r="63" spans="1:4" x14ac:dyDescent="0.3">
      <c r="A63" s="5"/>
      <c r="B63" s="17">
        <v>4.2291666666666637E-2</v>
      </c>
      <c r="C63">
        <v>25.174999999999997</v>
      </c>
      <c r="D63" s="14">
        <v>25.175963827119404</v>
      </c>
    </row>
    <row r="64" spans="1:4" x14ac:dyDescent="0.3">
      <c r="A64" s="5"/>
      <c r="B64" s="17">
        <v>4.2303240740740711E-2</v>
      </c>
      <c r="C64">
        <v>25.1751</v>
      </c>
      <c r="D64" s="14">
        <v>25.175839281857634</v>
      </c>
    </row>
    <row r="65" spans="1:4" x14ac:dyDescent="0.3">
      <c r="A65" s="5"/>
      <c r="B65" s="17">
        <v>4.2314814814814784E-2</v>
      </c>
      <c r="C65">
        <v>25.175600000000003</v>
      </c>
      <c r="D65" s="14">
        <v>25.176103164722633</v>
      </c>
    </row>
    <row r="66" spans="1:4" x14ac:dyDescent="0.3">
      <c r="A66" s="5"/>
      <c r="B66" s="17">
        <v>4.2326388888888858E-2</v>
      </c>
      <c r="C66">
        <v>25.175400000000003</v>
      </c>
      <c r="D66" s="14">
        <v>25.176308964407667</v>
      </c>
    </row>
    <row r="67" spans="1:4" x14ac:dyDescent="0.3">
      <c r="A67" s="5"/>
      <c r="B67" s="17">
        <v>4.2337962962962931E-2</v>
      </c>
      <c r="C67">
        <v>25.175600000000003</v>
      </c>
      <c r="D67" s="14">
        <v>25.175544107536552</v>
      </c>
    </row>
    <row r="68" spans="1:4" x14ac:dyDescent="0.3">
      <c r="A68" s="5"/>
      <c r="B68" s="17">
        <v>4.2349537037037005E-2</v>
      </c>
      <c r="C68">
        <v>25.1755</v>
      </c>
      <c r="D68" s="14">
        <v>25.175999437341545</v>
      </c>
    </row>
    <row r="69" spans="1:4" x14ac:dyDescent="0.3">
      <c r="A69" s="5"/>
      <c r="B69" s="17">
        <v>4.2361111111111079E-2</v>
      </c>
      <c r="C69">
        <v>25.1751</v>
      </c>
      <c r="D69" s="14">
        <v>25.175903571624701</v>
      </c>
    </row>
    <row r="70" spans="1:4" x14ac:dyDescent="0.3">
      <c r="A70" s="5"/>
      <c r="B70" s="17">
        <v>4.2372685185185152E-2</v>
      </c>
      <c r="C70">
        <v>25.175199999999997</v>
      </c>
      <c r="D70" s="14">
        <v>25.176342867825156</v>
      </c>
    </row>
    <row r="71" spans="1:4" x14ac:dyDescent="0.3">
      <c r="A71" s="5"/>
      <c r="B71" s="17">
        <v>4.2384259259259226E-2</v>
      </c>
      <c r="C71">
        <v>25.1753</v>
      </c>
      <c r="D71" s="14">
        <v>25.176188867178496</v>
      </c>
    </row>
    <row r="72" spans="1:4" x14ac:dyDescent="0.3">
      <c r="A72" s="5"/>
      <c r="B72" s="17">
        <v>4.2395833333333299E-2</v>
      </c>
      <c r="C72">
        <v>25.175600000000003</v>
      </c>
      <c r="D72" s="14">
        <v>25.176762277178398</v>
      </c>
    </row>
    <row r="73" spans="1:4" x14ac:dyDescent="0.3">
      <c r="A73" s="5"/>
      <c r="B73" s="17">
        <v>4.2407407407407373E-2</v>
      </c>
      <c r="C73">
        <v>25.175899999999999</v>
      </c>
      <c r="D73" s="14">
        <v>25.176340255891375</v>
      </c>
    </row>
    <row r="74" spans="1:4" x14ac:dyDescent="0.3">
      <c r="A74" s="5"/>
      <c r="B74" s="17">
        <v>4.2418981481481446E-2</v>
      </c>
      <c r="C74">
        <v>25.1755</v>
      </c>
      <c r="D74" s="14">
        <v>25.176639904188733</v>
      </c>
    </row>
    <row r="75" spans="1:4" x14ac:dyDescent="0.3">
      <c r="A75" s="5"/>
      <c r="B75" s="17">
        <v>4.243055555555552E-2</v>
      </c>
      <c r="C75">
        <v>25.176099999999998</v>
      </c>
      <c r="D75" s="14">
        <v>25.176666721768754</v>
      </c>
    </row>
    <row r="76" spans="1:4" x14ac:dyDescent="0.3">
      <c r="A76" s="5"/>
      <c r="B76" s="17">
        <v>4.2442129629629594E-2</v>
      </c>
      <c r="C76">
        <v>25.176299999999998</v>
      </c>
      <c r="D76" s="14">
        <v>25.17694418158419</v>
      </c>
    </row>
    <row r="77" spans="1:4" x14ac:dyDescent="0.3">
      <c r="A77" s="5"/>
      <c r="B77" s="17">
        <v>4.2453703703703667E-2</v>
      </c>
      <c r="C77">
        <v>25.176400000000001</v>
      </c>
      <c r="D77" s="14">
        <v>25.177433104677334</v>
      </c>
    </row>
    <row r="78" spans="1:4" x14ac:dyDescent="0.3">
      <c r="A78" s="5"/>
      <c r="B78" s="17">
        <v>4.2465277777777741E-2</v>
      </c>
      <c r="C78">
        <v>25.176099999999998</v>
      </c>
      <c r="D78" s="14">
        <v>25.177060710058527</v>
      </c>
    </row>
    <row r="79" spans="1:4" x14ac:dyDescent="0.3">
      <c r="A79" s="5"/>
      <c r="B79" s="17">
        <v>4.2476851851851814E-2</v>
      </c>
      <c r="C79">
        <v>25.176400000000001</v>
      </c>
      <c r="D79" s="14">
        <v>25.177506781923</v>
      </c>
    </row>
    <row r="80" spans="1:4" x14ac:dyDescent="0.3">
      <c r="A80" s="5"/>
      <c r="B80" s="17">
        <v>4.2488425925925888E-2</v>
      </c>
      <c r="C80">
        <v>25.176499999999997</v>
      </c>
      <c r="D80" s="14">
        <v>25.177028487581708</v>
      </c>
    </row>
    <row r="81" spans="1:4" x14ac:dyDescent="0.3">
      <c r="A81" s="5"/>
      <c r="B81" s="17">
        <v>4.2499999999999961E-2</v>
      </c>
      <c r="C81">
        <v>25.177</v>
      </c>
      <c r="D81" s="14">
        <v>25.17759157928856</v>
      </c>
    </row>
    <row r="82" spans="1:4" x14ac:dyDescent="0.3">
      <c r="A82" s="5"/>
      <c r="B82" s="17">
        <v>4.2511574074074035E-2</v>
      </c>
      <c r="C82">
        <v>25.176499999999997</v>
      </c>
      <c r="D82" s="14">
        <v>25.178010368138871</v>
      </c>
    </row>
    <row r="83" spans="1:4" x14ac:dyDescent="0.3">
      <c r="A83" s="5"/>
      <c r="B83" s="17">
        <v>4.2523148148148109E-2</v>
      </c>
      <c r="C83">
        <v>25.176699999999997</v>
      </c>
      <c r="D83" s="14">
        <v>25.177486300217481</v>
      </c>
    </row>
    <row r="84" spans="1:4" x14ac:dyDescent="0.3">
      <c r="A84" s="5"/>
      <c r="B84" s="17">
        <v>4.2534722222222182E-2</v>
      </c>
      <c r="C84">
        <v>25.177</v>
      </c>
      <c r="D84" s="14">
        <v>25.177420019143483</v>
      </c>
    </row>
    <row r="85" spans="1:4" x14ac:dyDescent="0.3">
      <c r="A85" s="5"/>
      <c r="B85" s="17">
        <v>4.2546296296296256E-2</v>
      </c>
      <c r="C85">
        <v>25.176099999999998</v>
      </c>
      <c r="D85" s="14">
        <v>25.177495532501439</v>
      </c>
    </row>
    <row r="86" spans="1:4" x14ac:dyDescent="0.3">
      <c r="A86" s="5"/>
      <c r="B86" s="17">
        <v>4.2557870370370329E-2</v>
      </c>
      <c r="C86">
        <v>25.176099999999998</v>
      </c>
      <c r="D86" s="14">
        <v>25.177968137545349</v>
      </c>
    </row>
    <row r="87" spans="1:4" x14ac:dyDescent="0.3">
      <c r="A87" s="5"/>
      <c r="B87" s="17">
        <v>4.2569444444444403E-2</v>
      </c>
      <c r="C87">
        <v>25.176400000000001</v>
      </c>
      <c r="D87" s="14">
        <v>25.177375926584205</v>
      </c>
    </row>
    <row r="88" spans="1:4" x14ac:dyDescent="0.3">
      <c r="A88" s="5"/>
      <c r="B88" s="17">
        <v>4.2581018518518476E-2</v>
      </c>
      <c r="C88">
        <v>25.176600000000001</v>
      </c>
      <c r="D88" s="14">
        <v>25.177308869690194</v>
      </c>
    </row>
    <row r="89" spans="1:4" x14ac:dyDescent="0.3">
      <c r="A89" s="5"/>
      <c r="B89" s="17">
        <v>4.259259259259255E-2</v>
      </c>
      <c r="C89">
        <v>25.176900000000003</v>
      </c>
      <c r="D89" s="14">
        <v>25.17795611229991</v>
      </c>
    </row>
    <row r="90" spans="1:4" x14ac:dyDescent="0.3">
      <c r="A90" s="5"/>
      <c r="B90" s="17">
        <v>4.2604166666666624E-2</v>
      </c>
      <c r="C90">
        <v>25.177</v>
      </c>
      <c r="D90" s="14">
        <v>25.177853910645808</v>
      </c>
    </row>
    <row r="91" spans="1:4" x14ac:dyDescent="0.3">
      <c r="A91" s="5"/>
      <c r="B91" s="17">
        <v>4.2615740740740697E-2</v>
      </c>
      <c r="C91">
        <v>25.176900000000003</v>
      </c>
      <c r="D91" s="14">
        <v>25.17814370613371</v>
      </c>
    </row>
    <row r="92" spans="1:4" x14ac:dyDescent="0.3">
      <c r="A92" s="5"/>
      <c r="B92" s="17">
        <v>4.2627314814814771E-2</v>
      </c>
      <c r="C92">
        <v>25.177100000000003</v>
      </c>
      <c r="D92" s="14">
        <v>25.178608139271887</v>
      </c>
    </row>
    <row r="93" spans="1:4" x14ac:dyDescent="0.3">
      <c r="A93" s="5"/>
      <c r="B93" s="17">
        <v>4.2638888888888844E-2</v>
      </c>
      <c r="C93">
        <v>25.177700000000002</v>
      </c>
      <c r="D93" s="14">
        <v>25.178659317692279</v>
      </c>
    </row>
    <row r="94" spans="1:4" x14ac:dyDescent="0.3">
      <c r="A94" s="5"/>
      <c r="B94" s="17">
        <v>4.2650462962962918E-2</v>
      </c>
      <c r="C94">
        <v>25.177700000000002</v>
      </c>
      <c r="D94" s="14">
        <v>25.179005205217265</v>
      </c>
    </row>
    <row r="95" spans="1:4" x14ac:dyDescent="0.3">
      <c r="A95" s="5"/>
      <c r="B95" s="17">
        <v>4.2662037037036991E-2</v>
      </c>
      <c r="C95">
        <v>25.177799999999998</v>
      </c>
      <c r="D95" s="14">
        <v>25.179352023764807</v>
      </c>
    </row>
    <row r="96" spans="1:4" x14ac:dyDescent="0.3">
      <c r="A96" s="5"/>
      <c r="B96" s="17">
        <v>4.2673611111111065E-2</v>
      </c>
      <c r="C96">
        <v>25.1783</v>
      </c>
      <c r="D96" s="14">
        <v>25.179449751553705</v>
      </c>
    </row>
    <row r="97" spans="1:4" x14ac:dyDescent="0.3">
      <c r="A97" s="5"/>
      <c r="B97" s="17">
        <v>4.2685185185185139E-2</v>
      </c>
      <c r="C97">
        <v>25.178600000000003</v>
      </c>
      <c r="D97" s="14">
        <v>25.179494619962668</v>
      </c>
    </row>
    <row r="98" spans="1:4" x14ac:dyDescent="0.3">
      <c r="A98" s="5"/>
      <c r="B98" s="17">
        <v>4.2696759259259212E-2</v>
      </c>
      <c r="C98">
        <v>25.179000000000002</v>
      </c>
      <c r="D98" s="14">
        <v>25.180011602347349</v>
      </c>
    </row>
    <row r="99" spans="1:4" x14ac:dyDescent="0.3">
      <c r="A99" s="5"/>
      <c r="B99" s="17">
        <v>4.2708333333333286E-2</v>
      </c>
      <c r="C99">
        <v>25.179099999999998</v>
      </c>
      <c r="D99" s="14">
        <v>25.179946407375667</v>
      </c>
    </row>
    <row r="100" spans="1:4" x14ac:dyDescent="0.3">
      <c r="A100" s="5"/>
      <c r="B100" s="17">
        <v>4.2719907407407359E-2</v>
      </c>
      <c r="C100">
        <v>25.178800000000003</v>
      </c>
      <c r="D100" s="14">
        <v>25.180373368518133</v>
      </c>
    </row>
    <row r="101" spans="1:4" x14ac:dyDescent="0.3">
      <c r="B101" s="17">
        <v>4.2731481481481433E-2</v>
      </c>
      <c r="C101">
        <v>25.179499999999997</v>
      </c>
      <c r="D101" s="14">
        <v>25.180824095757146</v>
      </c>
    </row>
    <row r="102" spans="1:4" x14ac:dyDescent="0.3">
      <c r="B102" s="17">
        <v>4.2743055555555506E-2</v>
      </c>
      <c r="C102">
        <v>25.1798</v>
      </c>
      <c r="D102" s="14">
        <v>25.180801131398084</v>
      </c>
    </row>
    <row r="103" spans="1:4" x14ac:dyDescent="0.3">
      <c r="B103" s="17">
        <v>4.275462962962958E-2</v>
      </c>
      <c r="C103">
        <v>25.179699999999997</v>
      </c>
      <c r="D103" s="14">
        <v>25.1815431543979</v>
      </c>
    </row>
    <row r="104" spans="1:4" x14ac:dyDescent="0.3">
      <c r="B104" s="17">
        <v>4.2766203703703654E-2</v>
      </c>
      <c r="C104">
        <v>25.179600000000001</v>
      </c>
      <c r="D104" s="14">
        <v>25.181256927404718</v>
      </c>
    </row>
    <row r="105" spans="1:4" x14ac:dyDescent="0.3">
      <c r="B105" s="17">
        <v>4.2777777777777727E-2</v>
      </c>
      <c r="C105">
        <v>25.180700000000002</v>
      </c>
      <c r="D105" s="14">
        <v>25.181544085385553</v>
      </c>
    </row>
    <row r="106" spans="1:4" x14ac:dyDescent="0.3">
      <c r="B106" s="17">
        <v>4.2789351851851801E-2</v>
      </c>
      <c r="C106">
        <v>25.180399999999999</v>
      </c>
      <c r="D106" s="14">
        <v>25.181811977115444</v>
      </c>
    </row>
    <row r="107" spans="1:4" x14ac:dyDescent="0.3">
      <c r="B107" s="17">
        <v>4.2800925925925874E-2</v>
      </c>
      <c r="C107">
        <v>25.180900000000001</v>
      </c>
      <c r="D107" s="14">
        <v>25.18221506899755</v>
      </c>
    </row>
    <row r="108" spans="1:4" x14ac:dyDescent="0.3">
      <c r="B108" s="17">
        <v>4.2812499999999948E-2</v>
      </c>
      <c r="C108">
        <v>25.180799999999998</v>
      </c>
      <c r="D108" s="14">
        <v>25.182227559752107</v>
      </c>
    </row>
    <row r="109" spans="1:4" x14ac:dyDescent="0.3">
      <c r="B109" s="17">
        <v>4.2824074074074021E-2</v>
      </c>
      <c r="C109">
        <v>25.181199999999997</v>
      </c>
      <c r="D109" s="14">
        <v>25.182932757312642</v>
      </c>
    </row>
    <row r="110" spans="1:4" x14ac:dyDescent="0.3">
      <c r="B110" s="17">
        <v>4.2835648148148095E-2</v>
      </c>
      <c r="C110">
        <v>25.181800000000003</v>
      </c>
      <c r="D110" s="14">
        <v>25.18305683734161</v>
      </c>
    </row>
    <row r="111" spans="1:4" x14ac:dyDescent="0.3">
      <c r="B111" s="17">
        <v>4.2847222222222169E-2</v>
      </c>
      <c r="C111">
        <v>25.181600000000003</v>
      </c>
      <c r="D111" s="14">
        <v>25.183129428557038</v>
      </c>
    </row>
    <row r="112" spans="1:4" x14ac:dyDescent="0.3">
      <c r="B112" s="17">
        <v>4.2858796296296242E-2</v>
      </c>
      <c r="C112">
        <v>25.181600000000003</v>
      </c>
      <c r="D112" s="14">
        <v>25.183295765113485</v>
      </c>
    </row>
    <row r="113" spans="2:4" x14ac:dyDescent="0.3">
      <c r="B113" s="17">
        <v>4.2870370370370316E-2</v>
      </c>
      <c r="C113">
        <v>25.1815</v>
      </c>
      <c r="D113" s="14">
        <v>25.182981297998765</v>
      </c>
    </row>
    <row r="114" spans="2:4" x14ac:dyDescent="0.3">
      <c r="B114" s="17">
        <v>4.2881944444444389E-2</v>
      </c>
      <c r="C114">
        <v>25.182000000000002</v>
      </c>
      <c r="D114" s="14">
        <v>25.182737922195031</v>
      </c>
    </row>
    <row r="115" spans="2:4" x14ac:dyDescent="0.3">
      <c r="B115" s="17">
        <v>4.2893518518518463E-2</v>
      </c>
      <c r="C115">
        <v>25.182099999999998</v>
      </c>
      <c r="D115" s="14">
        <v>25.183109386450724</v>
      </c>
    </row>
    <row r="116" spans="2:4" x14ac:dyDescent="0.3">
      <c r="B116" s="17">
        <v>4.2905092592592536E-2</v>
      </c>
      <c r="C116">
        <v>25.181600000000003</v>
      </c>
      <c r="D116" s="14">
        <v>25.183351701989011</v>
      </c>
    </row>
    <row r="117" spans="2:4" x14ac:dyDescent="0.3">
      <c r="B117" s="17">
        <v>4.291666666666661E-2</v>
      </c>
      <c r="C117">
        <v>25.181800000000003</v>
      </c>
      <c r="D117" s="14">
        <v>25.18326894748094</v>
      </c>
    </row>
    <row r="118" spans="2:4" x14ac:dyDescent="0.3">
      <c r="B118" s="17">
        <v>4.2928240740740684E-2</v>
      </c>
      <c r="C118">
        <v>25.182400000000001</v>
      </c>
      <c r="D118" s="14">
        <v>25.183530348290276</v>
      </c>
    </row>
    <row r="119" spans="2:4" x14ac:dyDescent="0.3">
      <c r="B119" s="17">
        <v>4.2939814814814757E-2</v>
      </c>
      <c r="C119">
        <v>25.182699999999997</v>
      </c>
      <c r="D119" s="14">
        <v>25.183566424086166</v>
      </c>
    </row>
    <row r="120" spans="2:4" x14ac:dyDescent="0.3">
      <c r="B120" s="17">
        <v>4.2951388888888831E-2</v>
      </c>
      <c r="C120">
        <v>25.182200000000002</v>
      </c>
      <c r="D120" s="14">
        <v>25.18383664344708</v>
      </c>
    </row>
    <row r="121" spans="2:4" x14ac:dyDescent="0.3">
      <c r="B121" s="17">
        <v>4.2962962962962904E-2</v>
      </c>
      <c r="C121">
        <v>25.182299999999998</v>
      </c>
      <c r="D121" s="14">
        <v>25.183625929754669</v>
      </c>
    </row>
    <row r="122" spans="2:4" x14ac:dyDescent="0.3">
      <c r="B122" s="17">
        <v>4.2974537037036978E-2</v>
      </c>
      <c r="C122">
        <v>25.182600000000001</v>
      </c>
      <c r="D122" s="14">
        <v>25.184198099697426</v>
      </c>
    </row>
    <row r="123" spans="2:4" x14ac:dyDescent="0.3">
      <c r="B123" s="17">
        <v>4.2986111111111051E-2</v>
      </c>
      <c r="C123">
        <v>25.182499999999997</v>
      </c>
      <c r="D123" s="14">
        <v>25.184515954689232</v>
      </c>
    </row>
    <row r="124" spans="2:4" x14ac:dyDescent="0.3">
      <c r="B124" s="17">
        <v>4.2997685185185125E-2</v>
      </c>
      <c r="C124">
        <v>25.182699999999997</v>
      </c>
      <c r="D124" s="14">
        <v>25.184192255158791</v>
      </c>
    </row>
    <row r="125" spans="2:4" x14ac:dyDescent="0.3">
      <c r="B125" s="17">
        <v>4.3009259259259199E-2</v>
      </c>
      <c r="C125">
        <v>25.182899999999997</v>
      </c>
      <c r="D125" s="14">
        <v>25.184113638356564</v>
      </c>
    </row>
    <row r="126" spans="2:4" x14ac:dyDescent="0.3">
      <c r="B126" s="17">
        <v>4.3020833333333272E-2</v>
      </c>
      <c r="C126">
        <v>25.182699999999997</v>
      </c>
      <c r="D126" s="14">
        <v>25.1836866508811</v>
      </c>
    </row>
    <row r="127" spans="2:4" x14ac:dyDescent="0.3">
      <c r="B127" s="17">
        <v>4.3032407407407346E-2</v>
      </c>
      <c r="C127">
        <v>25.182299999999998</v>
      </c>
      <c r="D127" s="14">
        <v>25.184027315040908</v>
      </c>
    </row>
    <row r="128" spans="2:4" x14ac:dyDescent="0.3">
      <c r="B128" s="17">
        <v>4.3043981481481419E-2</v>
      </c>
      <c r="C128">
        <v>25.182600000000001</v>
      </c>
      <c r="D128" s="14">
        <v>25.18410916443986</v>
      </c>
    </row>
    <row r="129" spans="2:4" x14ac:dyDescent="0.3">
      <c r="B129" s="17">
        <v>4.3055555555555493E-2</v>
      </c>
      <c r="C129">
        <v>25.182699999999997</v>
      </c>
      <c r="D129" s="14">
        <v>25.184324662408869</v>
      </c>
    </row>
    <row r="130" spans="2:4" x14ac:dyDescent="0.3">
      <c r="B130" s="17">
        <v>4.3067129629629566E-2</v>
      </c>
      <c r="C130">
        <v>25.182499999999997</v>
      </c>
      <c r="D130" s="14">
        <v>25.183550080069551</v>
      </c>
    </row>
    <row r="131" spans="2:4" x14ac:dyDescent="0.3">
      <c r="B131" s="17">
        <v>4.307870370370364E-2</v>
      </c>
      <c r="C131">
        <v>25.182299999999998</v>
      </c>
      <c r="D131" s="14">
        <v>25.183573070308057</v>
      </c>
    </row>
    <row r="132" spans="2:4" x14ac:dyDescent="0.3">
      <c r="B132" s="17">
        <v>4.3090277777777714E-2</v>
      </c>
      <c r="C132">
        <v>25.182299999999998</v>
      </c>
      <c r="D132" s="14">
        <v>25.183758492147263</v>
      </c>
    </row>
    <row r="133" spans="2:4" x14ac:dyDescent="0.3">
      <c r="B133" s="17">
        <v>4.3101851851851787E-2</v>
      </c>
      <c r="C133">
        <v>25.181899999999999</v>
      </c>
      <c r="D133" s="14">
        <v>25.183851590982442</v>
      </c>
    </row>
    <row r="134" spans="2:4" x14ac:dyDescent="0.3">
      <c r="B134" s="17">
        <v>4.3113425925925861E-2</v>
      </c>
      <c r="C134">
        <v>25.182000000000002</v>
      </c>
      <c r="D134" s="14">
        <v>25.183218389649653</v>
      </c>
    </row>
    <row r="135" spans="2:4" x14ac:dyDescent="0.3">
      <c r="B135" s="17">
        <v>4.3124999999999934E-2</v>
      </c>
      <c r="C135">
        <v>25.181800000000003</v>
      </c>
      <c r="D135" s="14">
        <v>25.183464067097759</v>
      </c>
    </row>
    <row r="136" spans="2:4" x14ac:dyDescent="0.3">
      <c r="B136" s="17">
        <v>4.3136574074074008E-2</v>
      </c>
      <c r="C136">
        <v>25.181800000000003</v>
      </c>
      <c r="D136" s="14">
        <v>25.183544856190906</v>
      </c>
    </row>
    <row r="137" spans="2:4" x14ac:dyDescent="0.3">
      <c r="B137" s="17">
        <v>4.3148148148148081E-2</v>
      </c>
      <c r="C137">
        <v>25.1815</v>
      </c>
      <c r="D137" s="14">
        <v>25.183101679937636</v>
      </c>
    </row>
    <row r="138" spans="2:4" x14ac:dyDescent="0.3">
      <c r="B138" s="17">
        <v>4.3159722222222155E-2</v>
      </c>
      <c r="C138">
        <v>25.182299999999998</v>
      </c>
      <c r="D138" s="14">
        <v>25.183749854644304</v>
      </c>
    </row>
    <row r="139" spans="2:4" x14ac:dyDescent="0.3">
      <c r="B139" s="17">
        <v>4.3171296296296229E-2</v>
      </c>
      <c r="C139">
        <v>25.182200000000002</v>
      </c>
      <c r="D139" s="14">
        <v>25.184075105779812</v>
      </c>
    </row>
    <row r="140" spans="2:4" x14ac:dyDescent="0.3">
      <c r="B140" s="17">
        <v>4.3182870370370302E-2</v>
      </c>
      <c r="C140">
        <v>25.182000000000002</v>
      </c>
      <c r="D140" s="14">
        <v>25.183607904786697</v>
      </c>
    </row>
    <row r="141" spans="2:4" x14ac:dyDescent="0.3">
      <c r="B141" s="17">
        <v>4.3194444444444376E-2</v>
      </c>
      <c r="C141">
        <v>25.182299999999998</v>
      </c>
      <c r="D141" s="14">
        <v>25.183583078432207</v>
      </c>
    </row>
    <row r="142" spans="2:4" x14ac:dyDescent="0.3">
      <c r="B142" s="17">
        <v>4.3206018518518449E-2</v>
      </c>
      <c r="C142">
        <v>25.182600000000001</v>
      </c>
      <c r="D142" s="14">
        <v>25.183426000022507</v>
      </c>
    </row>
    <row r="143" spans="2:4" x14ac:dyDescent="0.3">
      <c r="B143" s="17">
        <v>4.3217592592592523E-2</v>
      </c>
      <c r="C143">
        <v>25.182400000000001</v>
      </c>
      <c r="D143" s="14">
        <v>25.183569217051001</v>
      </c>
    </row>
    <row r="144" spans="2:4" x14ac:dyDescent="0.3">
      <c r="B144" s="17">
        <v>4.3229166666666596E-2</v>
      </c>
      <c r="C144">
        <v>25.182600000000001</v>
      </c>
      <c r="D144" s="14">
        <v>25.183698831311688</v>
      </c>
    </row>
    <row r="145" spans="2:4" x14ac:dyDescent="0.3">
      <c r="B145" s="17">
        <v>4.324074074074067E-2</v>
      </c>
      <c r="C145">
        <v>25.182400000000001</v>
      </c>
      <c r="D145" s="14">
        <v>25.183915415407625</v>
      </c>
    </row>
    <row r="146" spans="2:4" x14ac:dyDescent="0.3">
      <c r="B146" s="17">
        <v>4.3252314814814743E-2</v>
      </c>
      <c r="C146">
        <v>25.182299999999998</v>
      </c>
      <c r="D146" s="14">
        <v>25.183916036066535</v>
      </c>
    </row>
    <row r="147" spans="2:4" x14ac:dyDescent="0.3">
      <c r="B147" s="17">
        <v>4.3263888888888817E-2</v>
      </c>
      <c r="C147">
        <v>25.182400000000001</v>
      </c>
      <c r="D147" s="14">
        <v>25.18376743997959</v>
      </c>
    </row>
    <row r="148" spans="2:4" x14ac:dyDescent="0.3">
      <c r="B148" s="17">
        <v>4.3275462962962891E-2</v>
      </c>
      <c r="C148">
        <v>25.181899999999999</v>
      </c>
      <c r="D148" s="14">
        <v>25.183846341242486</v>
      </c>
    </row>
    <row r="149" spans="2:4" x14ac:dyDescent="0.3">
      <c r="B149" s="17">
        <v>4.3287037037036964E-2</v>
      </c>
      <c r="C149">
        <v>25.182200000000002</v>
      </c>
      <c r="D149" s="14">
        <v>25.184024547936474</v>
      </c>
    </row>
    <row r="150" spans="2:4" x14ac:dyDescent="0.3">
      <c r="B150" s="17">
        <v>4.3298611111111038E-2</v>
      </c>
      <c r="C150">
        <v>25.182499999999997</v>
      </c>
      <c r="D150" s="14">
        <v>25.184107923121928</v>
      </c>
    </row>
    <row r="151" spans="2:4" x14ac:dyDescent="0.3">
      <c r="B151" s="17">
        <v>4.3310185185185111E-2</v>
      </c>
      <c r="C151">
        <v>25.182400000000001</v>
      </c>
      <c r="D151" s="14">
        <v>25.184141542149007</v>
      </c>
    </row>
    <row r="152" spans="2:4" x14ac:dyDescent="0.3">
      <c r="B152" s="17">
        <v>4.3321759259259185E-2</v>
      </c>
      <c r="C152">
        <v>25.183</v>
      </c>
      <c r="D152" s="14">
        <v>25.184506696525318</v>
      </c>
    </row>
    <row r="153" spans="2:4" x14ac:dyDescent="0.3">
      <c r="B153" s="17">
        <v>4.3333333333333258E-2</v>
      </c>
      <c r="C153">
        <v>25.182499999999997</v>
      </c>
      <c r="D153" s="14">
        <v>25.184542927496466</v>
      </c>
    </row>
    <row r="154" spans="2:4" x14ac:dyDescent="0.3">
      <c r="B154" s="17">
        <v>4.3344907407407332E-2</v>
      </c>
      <c r="C154">
        <v>25.182699999999997</v>
      </c>
      <c r="D154" s="14">
        <v>25.184834714838701</v>
      </c>
    </row>
    <row r="155" spans="2:4" x14ac:dyDescent="0.3">
      <c r="B155" s="17">
        <v>4.3356481481481406E-2</v>
      </c>
      <c r="C155">
        <v>25.183199999999999</v>
      </c>
      <c r="D155" s="14">
        <v>25.184601657358314</v>
      </c>
    </row>
    <row r="156" spans="2:4" x14ac:dyDescent="0.3">
      <c r="B156" s="17">
        <v>4.3368055555555479E-2</v>
      </c>
      <c r="C156">
        <v>25.183199999999999</v>
      </c>
      <c r="D156" s="14">
        <v>25.184802181958219</v>
      </c>
    </row>
    <row r="157" spans="2:4" x14ac:dyDescent="0.3">
      <c r="B157" s="17">
        <v>4.3379629629629553E-2</v>
      </c>
      <c r="C157">
        <v>25.183500000000002</v>
      </c>
      <c r="D157" s="14">
        <v>25.184962027536983</v>
      </c>
    </row>
    <row r="158" spans="2:4" x14ac:dyDescent="0.3">
      <c r="B158" s="17">
        <v>4.3391203703703626E-2</v>
      </c>
      <c r="C158">
        <v>25.183199999999999</v>
      </c>
      <c r="D158" s="14">
        <v>25.184557719870156</v>
      </c>
    </row>
    <row r="159" spans="2:4" x14ac:dyDescent="0.3">
      <c r="B159" s="17">
        <v>4.34027777777777E-2</v>
      </c>
      <c r="C159">
        <v>25.183199999999999</v>
      </c>
      <c r="D159" s="14">
        <v>25.18461660489703</v>
      </c>
    </row>
    <row r="160" spans="2:4" x14ac:dyDescent="0.3">
      <c r="B160" s="17">
        <v>4.3414351851851773E-2</v>
      </c>
      <c r="C160">
        <v>25.183599999999998</v>
      </c>
      <c r="D160" s="14">
        <v>25.184587614947361</v>
      </c>
    </row>
    <row r="161" spans="2:4" x14ac:dyDescent="0.3">
      <c r="B161" s="17">
        <v>4.3425925925925847E-2</v>
      </c>
      <c r="C161">
        <v>25.183300000000003</v>
      </c>
      <c r="D161" s="14">
        <v>25.184299680884294</v>
      </c>
    </row>
    <row r="162" spans="2:4" x14ac:dyDescent="0.3">
      <c r="B162" s="17">
        <v>4.3437499999999921E-2</v>
      </c>
      <c r="C162">
        <v>25.182699999999997</v>
      </c>
      <c r="D162" s="14">
        <v>25.185067617170375</v>
      </c>
    </row>
    <row r="163" spans="2:4" x14ac:dyDescent="0.3">
      <c r="B163" s="17">
        <v>4.3449074074073994E-2</v>
      </c>
      <c r="C163">
        <v>25.183</v>
      </c>
      <c r="D163" s="14">
        <v>25.184706936650912</v>
      </c>
    </row>
    <row r="164" spans="2:4" x14ac:dyDescent="0.3">
      <c r="B164" s="17">
        <v>4.3460648148148068E-2</v>
      </c>
      <c r="C164">
        <v>25.182699999999997</v>
      </c>
      <c r="D164" s="14">
        <v>25.184407572107546</v>
      </c>
    </row>
    <row r="165" spans="2:4" x14ac:dyDescent="0.3">
      <c r="B165" s="17">
        <v>4.3472222222222141E-2</v>
      </c>
      <c r="C165">
        <v>25.182699999999997</v>
      </c>
      <c r="D165" s="14">
        <v>25.184744072751926</v>
      </c>
    </row>
    <row r="166" spans="2:4" x14ac:dyDescent="0.3">
      <c r="B166" s="17">
        <v>4.3483796296296215E-2</v>
      </c>
      <c r="C166">
        <v>25.182899999999997</v>
      </c>
      <c r="D166" s="14">
        <v>25.184368729197899</v>
      </c>
    </row>
    <row r="167" spans="2:4" x14ac:dyDescent="0.3">
      <c r="B167" s="17">
        <v>4.3495370370370288E-2</v>
      </c>
      <c r="C167">
        <v>25.182899999999997</v>
      </c>
      <c r="D167" s="14">
        <v>25.184408192766512</v>
      </c>
    </row>
    <row r="168" spans="2:4" x14ac:dyDescent="0.3">
      <c r="B168" s="17">
        <v>4.3506944444444362E-2</v>
      </c>
      <c r="C168">
        <v>25.183199999999999</v>
      </c>
      <c r="D168" s="14">
        <v>25.1842925950275</v>
      </c>
    </row>
    <row r="169" spans="2:4" x14ac:dyDescent="0.3">
      <c r="B169" s="17">
        <v>4.3518518518518436E-2</v>
      </c>
      <c r="C169">
        <v>25.183100000000003</v>
      </c>
      <c r="D169" s="14">
        <v>25.184200737498088</v>
      </c>
    </row>
    <row r="170" spans="2:4" x14ac:dyDescent="0.3">
      <c r="B170" s="17">
        <v>4.3530092592592509E-2</v>
      </c>
      <c r="C170">
        <v>25.183199999999999</v>
      </c>
      <c r="D170" s="14">
        <v>25.184325722701317</v>
      </c>
    </row>
    <row r="171" spans="2:4" x14ac:dyDescent="0.3">
      <c r="B171" s="17">
        <v>4.3541666666666583E-2</v>
      </c>
      <c r="C171">
        <v>25.182699999999997</v>
      </c>
      <c r="D171" s="14">
        <v>25.184055994656262</v>
      </c>
    </row>
    <row r="172" spans="2:4" x14ac:dyDescent="0.3">
      <c r="B172" s="17">
        <v>4.3553240740740656E-2</v>
      </c>
      <c r="C172">
        <v>25.183199999999999</v>
      </c>
      <c r="D172" s="14">
        <v>25.184590097583566</v>
      </c>
    </row>
    <row r="173" spans="2:4" x14ac:dyDescent="0.3">
      <c r="B173" s="17">
        <v>4.356481481481473E-2</v>
      </c>
      <c r="C173">
        <v>25.182600000000001</v>
      </c>
      <c r="D173" s="14">
        <v>25.183796404061468</v>
      </c>
    </row>
    <row r="174" spans="2:4" x14ac:dyDescent="0.3">
      <c r="B174" s="17">
        <v>4.3576388888888803E-2</v>
      </c>
      <c r="C174">
        <v>25.182699999999997</v>
      </c>
      <c r="D174" s="14">
        <v>25.183746466881246</v>
      </c>
    </row>
    <row r="175" spans="2:4" x14ac:dyDescent="0.3">
      <c r="B175" s="17">
        <v>4.3587962962962877E-2</v>
      </c>
      <c r="C175">
        <v>25.182699999999997</v>
      </c>
      <c r="D175" s="14">
        <v>25.184104845687955</v>
      </c>
    </row>
    <row r="176" spans="2:4" x14ac:dyDescent="0.3">
      <c r="B176" s="17">
        <v>4.3599537037036951E-2</v>
      </c>
      <c r="C176">
        <v>25.182600000000001</v>
      </c>
      <c r="D176" s="14">
        <v>25.184020074019884</v>
      </c>
    </row>
    <row r="177" spans="2:4" x14ac:dyDescent="0.3">
      <c r="B177" s="17">
        <v>4.3611111111111024E-2</v>
      </c>
      <c r="C177">
        <v>25.182099999999998</v>
      </c>
      <c r="D177" s="14">
        <v>25.183996644144997</v>
      </c>
    </row>
    <row r="178" spans="2:4" x14ac:dyDescent="0.3">
      <c r="B178" s="17">
        <v>4.3622685185185098E-2</v>
      </c>
      <c r="C178">
        <v>25.182200000000002</v>
      </c>
      <c r="D178" s="14">
        <v>25.184068459556897</v>
      </c>
    </row>
    <row r="179" spans="2:4" x14ac:dyDescent="0.3">
      <c r="B179" s="17">
        <v>4.3634259259259171E-2</v>
      </c>
      <c r="C179">
        <v>25.182600000000001</v>
      </c>
      <c r="D179" s="14">
        <v>25.18392389774624</v>
      </c>
    </row>
    <row r="180" spans="2:4" x14ac:dyDescent="0.3">
      <c r="B180" s="17">
        <v>4.3645833333333245E-2</v>
      </c>
      <c r="C180">
        <v>25.182200000000002</v>
      </c>
      <c r="D180" s="14">
        <v>25.183751406291606</v>
      </c>
    </row>
    <row r="181" spans="2:4" x14ac:dyDescent="0.3">
      <c r="B181" s="17">
        <v>4.3657407407407318E-2</v>
      </c>
      <c r="C181">
        <v>25.182400000000001</v>
      </c>
      <c r="D181" s="14">
        <v>25.183852211641408</v>
      </c>
    </row>
    <row r="182" spans="2:4" x14ac:dyDescent="0.3">
      <c r="B182" s="17">
        <v>4.3668981481481392E-2</v>
      </c>
      <c r="C182">
        <v>25.182499999999997</v>
      </c>
      <c r="D182" s="14">
        <v>25.184354247154488</v>
      </c>
    </row>
    <row r="183" spans="2:4" x14ac:dyDescent="0.3">
      <c r="B183" s="17">
        <v>4.3680555555555466E-2</v>
      </c>
      <c r="C183">
        <v>25.182099999999998</v>
      </c>
      <c r="D183" s="14">
        <v>25.183962430321287</v>
      </c>
    </row>
    <row r="184" spans="2:4" x14ac:dyDescent="0.3">
      <c r="B184" s="17">
        <v>4.3692129629629539E-2</v>
      </c>
      <c r="C184">
        <v>25.182299999999998</v>
      </c>
      <c r="D184" s="14">
        <v>25.184098225325783</v>
      </c>
    </row>
    <row r="185" spans="2:4" x14ac:dyDescent="0.3">
      <c r="B185" s="17">
        <v>4.3703703703703613E-2</v>
      </c>
      <c r="C185">
        <v>25.182600000000001</v>
      </c>
      <c r="D185" s="14">
        <v>25.184343308039615</v>
      </c>
    </row>
    <row r="186" spans="2:4" x14ac:dyDescent="0.3">
      <c r="B186" s="17">
        <v>4.3715277777777686E-2</v>
      </c>
      <c r="C186">
        <v>25.182400000000001</v>
      </c>
      <c r="D186" s="14">
        <v>25.184405735991277</v>
      </c>
    </row>
    <row r="187" spans="2:4" x14ac:dyDescent="0.3">
      <c r="B187" s="17">
        <v>4.372685185185176E-2</v>
      </c>
      <c r="C187">
        <v>25.182400000000001</v>
      </c>
      <c r="D187" s="14">
        <v>25.184236166781375</v>
      </c>
    </row>
    <row r="188" spans="2:4" x14ac:dyDescent="0.3">
      <c r="B188" s="17">
        <v>4.3738425925925833E-2</v>
      </c>
      <c r="C188">
        <v>25.182099999999998</v>
      </c>
      <c r="D188" s="14">
        <v>25.183947922418838</v>
      </c>
    </row>
    <row r="189" spans="2:4" x14ac:dyDescent="0.3">
      <c r="B189" s="17">
        <v>4.3749999999999907E-2</v>
      </c>
      <c r="C189">
        <v>25.182200000000002</v>
      </c>
      <c r="D189" s="14">
        <v>25.183829557591253</v>
      </c>
    </row>
    <row r="190" spans="2:4" x14ac:dyDescent="0.3">
      <c r="B190" s="17">
        <v>4.3761574074073981E-2</v>
      </c>
      <c r="C190">
        <v>25.181899999999999</v>
      </c>
      <c r="D190" s="14">
        <v>25.183689443846106</v>
      </c>
    </row>
    <row r="191" spans="2:4" x14ac:dyDescent="0.3">
      <c r="B191" s="17">
        <v>4.3773148148148054E-2</v>
      </c>
      <c r="C191">
        <v>25.182499999999997</v>
      </c>
      <c r="D191" s="14">
        <v>25.183610516726105</v>
      </c>
    </row>
    <row r="192" spans="2:4" x14ac:dyDescent="0.3">
      <c r="B192" s="17">
        <v>4.3784722222222128E-2</v>
      </c>
      <c r="C192">
        <v>25.181899999999999</v>
      </c>
      <c r="D192" s="14">
        <v>25.183411362818447</v>
      </c>
    </row>
    <row r="193" spans="2:4" x14ac:dyDescent="0.3">
      <c r="B193" s="17">
        <v>4.3796296296296201E-2</v>
      </c>
      <c r="C193">
        <v>25.182099999999998</v>
      </c>
      <c r="D193" s="14">
        <v>25.183729967699037</v>
      </c>
    </row>
    <row r="194" spans="2:4" x14ac:dyDescent="0.3">
      <c r="B194" s="17">
        <v>4.3807870370370275E-2</v>
      </c>
      <c r="C194">
        <v>25.182200000000002</v>
      </c>
      <c r="D194" s="14">
        <v>25.184068614721582</v>
      </c>
    </row>
    <row r="195" spans="2:4" x14ac:dyDescent="0.3">
      <c r="B195" s="17">
        <v>4.3819444444444348E-2</v>
      </c>
      <c r="C195">
        <v>25.181800000000003</v>
      </c>
      <c r="D195" s="14">
        <v>25.183799041861789</v>
      </c>
    </row>
    <row r="196" spans="2:4" x14ac:dyDescent="0.3">
      <c r="B196" s="17">
        <v>4.3831018518518422E-2</v>
      </c>
      <c r="C196">
        <v>25.182400000000001</v>
      </c>
      <c r="D196" s="14">
        <v>25.184100371771365</v>
      </c>
    </row>
    <row r="197" spans="2:4" x14ac:dyDescent="0.3">
      <c r="B197" s="17">
        <v>4.3842592592592496E-2</v>
      </c>
      <c r="C197">
        <v>25.181800000000003</v>
      </c>
      <c r="D197" s="14">
        <v>25.183979369138001</v>
      </c>
    </row>
    <row r="198" spans="2:4" x14ac:dyDescent="0.3">
      <c r="B198" s="17">
        <v>4.3854166666666569E-2</v>
      </c>
      <c r="C198">
        <v>25.182299999999998</v>
      </c>
      <c r="D198" s="14">
        <v>25.184152481263197</v>
      </c>
    </row>
    <row r="199" spans="2:4" x14ac:dyDescent="0.3">
      <c r="B199" s="17">
        <v>4.3865740740740643E-2</v>
      </c>
      <c r="C199">
        <v>25.181899999999999</v>
      </c>
      <c r="D199" s="14">
        <v>25.183552717869759</v>
      </c>
    </row>
    <row r="200" spans="2:4" x14ac:dyDescent="0.3">
      <c r="B200" s="17">
        <v>4.3877314814814716E-2</v>
      </c>
      <c r="C200">
        <v>25.181800000000003</v>
      </c>
      <c r="D200" s="14">
        <v>25.183825704333856</v>
      </c>
    </row>
    <row r="201" spans="2:4" x14ac:dyDescent="0.3">
      <c r="B201" s="17">
        <v>4.388888888888879E-2</v>
      </c>
      <c r="C201">
        <v>25.182499999999997</v>
      </c>
      <c r="D201" s="14">
        <v>25.183632705280615</v>
      </c>
    </row>
    <row r="202" spans="2:4" x14ac:dyDescent="0.3">
      <c r="B202" s="17">
        <v>4.3900462962962863E-2</v>
      </c>
      <c r="C202">
        <v>25.181899999999999</v>
      </c>
      <c r="D202" s="14">
        <v>25.183276498829741</v>
      </c>
    </row>
    <row r="203" spans="2:4" x14ac:dyDescent="0.3">
      <c r="B203" s="17">
        <v>4.3912037037036937E-2</v>
      </c>
      <c r="C203">
        <v>25.181399999999996</v>
      </c>
      <c r="D203" s="14">
        <v>25.182837486197229</v>
      </c>
    </row>
    <row r="204" spans="2:4" x14ac:dyDescent="0.3">
      <c r="B204" s="17">
        <v>4.3923611111111011E-2</v>
      </c>
      <c r="C204">
        <v>25.1815</v>
      </c>
      <c r="D204" s="14">
        <v>25.183010132769937</v>
      </c>
    </row>
    <row r="205" spans="2:4" x14ac:dyDescent="0.3">
      <c r="B205" s="17">
        <v>4.3935185185185084E-2</v>
      </c>
      <c r="C205">
        <v>25.181100000000001</v>
      </c>
      <c r="D205" s="14">
        <v>25.182595636189831</v>
      </c>
    </row>
    <row r="206" spans="2:4" x14ac:dyDescent="0.3">
      <c r="B206" s="17">
        <v>4.3946759259259158E-2</v>
      </c>
      <c r="C206">
        <v>25.181100000000001</v>
      </c>
      <c r="D206" s="14">
        <v>25.18233268380618</v>
      </c>
    </row>
    <row r="207" spans="2:4" x14ac:dyDescent="0.3">
      <c r="B207" s="17">
        <v>4.3958333333333231E-2</v>
      </c>
      <c r="C207">
        <v>25.180900000000001</v>
      </c>
      <c r="D207" s="14">
        <v>25.182388000007109</v>
      </c>
    </row>
    <row r="208" spans="2:4" x14ac:dyDescent="0.3">
      <c r="B208" s="17">
        <v>4.3969907407407305E-2</v>
      </c>
      <c r="C208">
        <v>25.180700000000002</v>
      </c>
      <c r="D208" s="14">
        <v>25.182110100111856</v>
      </c>
    </row>
    <row r="209" spans="2:4" x14ac:dyDescent="0.3">
      <c r="B209" s="17">
        <v>4.3981481481481378E-2</v>
      </c>
      <c r="C209">
        <v>25.180100000000003</v>
      </c>
      <c r="D209" s="14">
        <v>25.181728446821921</v>
      </c>
    </row>
    <row r="210" spans="2:4" x14ac:dyDescent="0.3">
      <c r="B210" s="17">
        <v>4.3993055555555452E-2</v>
      </c>
      <c r="C210">
        <v>25.18</v>
      </c>
      <c r="D210" s="14">
        <v>25.181795788271984</v>
      </c>
    </row>
    <row r="211" spans="2:4" x14ac:dyDescent="0.3">
      <c r="B211" s="17">
        <v>4.4004629629629526E-2</v>
      </c>
      <c r="C211">
        <v>25.179900000000004</v>
      </c>
      <c r="D211" s="14">
        <v>25.181498311822509</v>
      </c>
    </row>
    <row r="212" spans="2:4" x14ac:dyDescent="0.3">
      <c r="B212" s="17">
        <v>4.4016203703703599E-2</v>
      </c>
      <c r="C212">
        <v>25.180100000000003</v>
      </c>
      <c r="D212" s="14">
        <v>25.181326130820764</v>
      </c>
    </row>
    <row r="213" spans="2:4" x14ac:dyDescent="0.3">
      <c r="B213" s="17">
        <v>4.4027777777777673E-2</v>
      </c>
      <c r="C213">
        <v>25.180100000000003</v>
      </c>
      <c r="D213" s="14">
        <v>25.181787176634884</v>
      </c>
    </row>
    <row r="214" spans="2:4" x14ac:dyDescent="0.3">
      <c r="B214" s="17">
        <v>4.4039351851851746E-2</v>
      </c>
      <c r="C214">
        <v>25.179499999999997</v>
      </c>
      <c r="D214" s="14">
        <v>25.18146717545568</v>
      </c>
    </row>
    <row r="215" spans="2:4" x14ac:dyDescent="0.3">
      <c r="B215" s="17">
        <v>4.405092592592582E-2</v>
      </c>
      <c r="C215">
        <v>25.179699999999997</v>
      </c>
      <c r="D215" s="14">
        <v>25.181884594164842</v>
      </c>
    </row>
    <row r="216" spans="2:4" x14ac:dyDescent="0.3">
      <c r="B216" s="17">
        <v>4.4062499999999893E-2</v>
      </c>
      <c r="C216">
        <v>25.179900000000004</v>
      </c>
      <c r="D216" s="14">
        <v>25.181938850066786</v>
      </c>
    </row>
    <row r="217" spans="2:4" x14ac:dyDescent="0.3">
      <c r="B217" s="17">
        <v>4.4074074074073967E-2</v>
      </c>
      <c r="C217">
        <v>25.180500000000002</v>
      </c>
      <c r="D217" s="14">
        <v>25.181875180843576</v>
      </c>
    </row>
    <row r="218" spans="2:4" x14ac:dyDescent="0.3">
      <c r="B218" s="17">
        <v>4.4085648148148041E-2</v>
      </c>
      <c r="C218">
        <v>25.180100000000003</v>
      </c>
      <c r="D218" s="14">
        <v>25.182121659878135</v>
      </c>
    </row>
    <row r="219" spans="2:4" x14ac:dyDescent="0.3">
      <c r="B219" s="17">
        <v>4.4097222222222114E-2</v>
      </c>
      <c r="C219">
        <v>25.180900000000001</v>
      </c>
      <c r="D219" s="14">
        <v>25.182967746949373</v>
      </c>
    </row>
    <row r="220" spans="2:4" x14ac:dyDescent="0.3">
      <c r="B220" s="17">
        <v>4.4108796296296188E-2</v>
      </c>
      <c r="C220">
        <v>25.180500000000002</v>
      </c>
      <c r="D220" s="14">
        <v>25.182602282409846</v>
      </c>
    </row>
    <row r="221" spans="2:4" x14ac:dyDescent="0.3">
      <c r="B221" s="17">
        <v>4.4120370370370261E-2</v>
      </c>
      <c r="C221">
        <v>25.1813</v>
      </c>
      <c r="D221" s="14">
        <v>25.183004262372606</v>
      </c>
    </row>
    <row r="222" spans="2:4" x14ac:dyDescent="0.3">
      <c r="B222" s="17">
        <v>4.4131944444444335E-2</v>
      </c>
      <c r="C222">
        <v>25.181199999999997</v>
      </c>
      <c r="D222" s="14">
        <v>25.183021071880489</v>
      </c>
    </row>
    <row r="223" spans="2:4" x14ac:dyDescent="0.3">
      <c r="B223" s="17">
        <v>4.4143518518518408E-2</v>
      </c>
      <c r="C223">
        <v>25.181600000000003</v>
      </c>
      <c r="D223" s="14">
        <v>25.183500453222393</v>
      </c>
    </row>
    <row r="224" spans="2:4" x14ac:dyDescent="0.3">
      <c r="B224" s="17">
        <v>4.4155092592592482E-2</v>
      </c>
      <c r="C224">
        <v>25.181899999999999</v>
      </c>
      <c r="D224" s="14">
        <v>25.183536373853258</v>
      </c>
    </row>
    <row r="225" spans="2:4" x14ac:dyDescent="0.3">
      <c r="B225" s="17">
        <v>4.4166666666666556E-2</v>
      </c>
      <c r="C225">
        <v>25.1815</v>
      </c>
      <c r="D225" s="14">
        <v>25.183421681271511</v>
      </c>
    </row>
    <row r="226" spans="2:4" x14ac:dyDescent="0.3">
      <c r="B226" s="17">
        <v>4.4178240740740629E-2</v>
      </c>
      <c r="C226">
        <v>25.181600000000003</v>
      </c>
      <c r="D226" s="14">
        <v>25.183491970884859</v>
      </c>
    </row>
    <row r="227" spans="2:4" x14ac:dyDescent="0.3">
      <c r="B227" s="17">
        <v>4.4189814814814703E-2</v>
      </c>
      <c r="C227">
        <v>25.181800000000003</v>
      </c>
      <c r="D227" s="14">
        <v>25.183780835867481</v>
      </c>
    </row>
    <row r="228" spans="2:4" x14ac:dyDescent="0.3">
      <c r="B228" s="17">
        <v>4.4201388888888776E-2</v>
      </c>
      <c r="C228">
        <v>25.181800000000003</v>
      </c>
      <c r="D228" s="14">
        <v>25.183850039335198</v>
      </c>
    </row>
    <row r="229" spans="2:4" x14ac:dyDescent="0.3">
      <c r="B229" s="17">
        <v>4.421296296296285E-2</v>
      </c>
      <c r="C229">
        <v>25.182099999999998</v>
      </c>
      <c r="D229" s="14">
        <v>25.183778999751553</v>
      </c>
    </row>
    <row r="230" spans="2:4" x14ac:dyDescent="0.3">
      <c r="B230" s="17">
        <v>4.4224537037036923E-2</v>
      </c>
      <c r="C230">
        <v>25.182099999999998</v>
      </c>
      <c r="D230" s="14">
        <v>25.184350393896523</v>
      </c>
    </row>
    <row r="231" spans="2:4" x14ac:dyDescent="0.3">
      <c r="B231" s="17">
        <v>4.4236111111110997E-2</v>
      </c>
      <c r="C231">
        <v>25.182400000000001</v>
      </c>
      <c r="D231" s="14">
        <v>25.184272397749623</v>
      </c>
    </row>
    <row r="232" spans="2:4" x14ac:dyDescent="0.3">
      <c r="B232" s="17">
        <v>4.4247685185185071E-2</v>
      </c>
      <c r="C232">
        <v>25.182600000000001</v>
      </c>
      <c r="D232" s="14">
        <v>25.184115784802088</v>
      </c>
    </row>
    <row r="233" spans="2:4" x14ac:dyDescent="0.3">
      <c r="B233" s="17">
        <v>4.4259259259259144E-2</v>
      </c>
      <c r="C233">
        <v>25.182299999999998</v>
      </c>
      <c r="D233" s="14">
        <v>25.184577917149795</v>
      </c>
    </row>
    <row r="234" spans="2:4" x14ac:dyDescent="0.3">
      <c r="B234" s="17">
        <v>4.4270833333333218E-2</v>
      </c>
      <c r="C234">
        <v>25.1828</v>
      </c>
      <c r="D234" s="14">
        <v>25.185445572742765</v>
      </c>
    </row>
    <row r="235" spans="2:4" x14ac:dyDescent="0.3">
      <c r="B235" s="17">
        <v>4.4282407407407291E-2</v>
      </c>
      <c r="C235">
        <v>25.182600000000001</v>
      </c>
      <c r="D235" s="14">
        <v>25.184394486546751</v>
      </c>
    </row>
    <row r="236" spans="2:4" x14ac:dyDescent="0.3">
      <c r="B236" s="17">
        <v>4.4293981481481365E-2</v>
      </c>
      <c r="C236">
        <v>25.182600000000001</v>
      </c>
      <c r="D236" s="14">
        <v>25.184761347762844</v>
      </c>
    </row>
    <row r="237" spans="2:4" x14ac:dyDescent="0.3">
      <c r="B237" s="17">
        <v>4.4305555555555438E-2</v>
      </c>
      <c r="C237">
        <v>25.182899999999997</v>
      </c>
      <c r="D237" s="14">
        <v>25.184390012629649</v>
      </c>
    </row>
    <row r="238" spans="2:4" x14ac:dyDescent="0.3">
      <c r="B238" s="17">
        <v>4.4317129629629512E-2</v>
      </c>
      <c r="C238">
        <v>25.183</v>
      </c>
      <c r="D238" s="14">
        <v>25.185313320613602</v>
      </c>
    </row>
    <row r="239" spans="2:4" x14ac:dyDescent="0.3">
      <c r="B239" s="17">
        <v>4.4328703703703586E-2</v>
      </c>
      <c r="C239">
        <v>25.183799999999998</v>
      </c>
      <c r="D239" s="14">
        <v>25.186042103871273</v>
      </c>
    </row>
    <row r="240" spans="2:4" x14ac:dyDescent="0.3">
      <c r="B240" s="17">
        <v>4.4340277777777659E-2</v>
      </c>
      <c r="C240">
        <v>25.1843</v>
      </c>
      <c r="D240" s="14">
        <v>25.186677788370503</v>
      </c>
    </row>
    <row r="241" spans="2:4" x14ac:dyDescent="0.3">
      <c r="B241" s="17">
        <v>4.4351851851851733E-2</v>
      </c>
      <c r="C241">
        <v>25.185699999999997</v>
      </c>
      <c r="D241" s="14">
        <v>25.187817370995049</v>
      </c>
    </row>
    <row r="242" spans="2:4" x14ac:dyDescent="0.3">
      <c r="B242" s="17">
        <v>4.4363425925925806E-2</v>
      </c>
      <c r="C242">
        <v>25.186399999999999</v>
      </c>
      <c r="D242" s="14">
        <v>25.18973598564429</v>
      </c>
    </row>
    <row r="243" spans="2:4" x14ac:dyDescent="0.3">
      <c r="B243" s="17">
        <v>4.437499999999988E-2</v>
      </c>
      <c r="C243">
        <v>25.187800000000003</v>
      </c>
      <c r="D243" s="14">
        <v>25.189956242365326</v>
      </c>
    </row>
    <row r="244" spans="2:4" x14ac:dyDescent="0.3">
      <c r="B244" s="17">
        <v>4.4386574074073953E-2</v>
      </c>
      <c r="C244">
        <v>25.188299999999998</v>
      </c>
      <c r="D244" s="14">
        <v>25.190824235529021</v>
      </c>
    </row>
    <row r="245" spans="2:4" x14ac:dyDescent="0.3">
      <c r="B245" s="17">
        <v>4.4398148148148027E-2</v>
      </c>
      <c r="C245">
        <v>25.1892</v>
      </c>
      <c r="D245" s="14">
        <v>25.191462688037518</v>
      </c>
    </row>
    <row r="246" spans="2:4" x14ac:dyDescent="0.3">
      <c r="B246" s="17">
        <v>4.4409722222222101E-2</v>
      </c>
      <c r="C246">
        <v>25.189700000000002</v>
      </c>
      <c r="D246" s="14">
        <v>25.192579307835217</v>
      </c>
    </row>
    <row r="247" spans="2:4" x14ac:dyDescent="0.3">
      <c r="B247" s="17">
        <v>4.4421296296296174E-2</v>
      </c>
      <c r="C247">
        <v>25.1905</v>
      </c>
      <c r="D247" s="14">
        <v>25.193249983306202</v>
      </c>
    </row>
    <row r="248" spans="2:4" x14ac:dyDescent="0.3">
      <c r="B248" s="17">
        <v>4.4432870370370248E-2</v>
      </c>
      <c r="C248">
        <v>25.191200000000002</v>
      </c>
      <c r="D248" s="14">
        <v>25.19374092590391</v>
      </c>
    </row>
    <row r="249" spans="2:4" x14ac:dyDescent="0.3">
      <c r="B249" s="17">
        <v>4.4444444444444321E-2</v>
      </c>
      <c r="C249">
        <v>25.191400000000002</v>
      </c>
      <c r="D249" s="14">
        <v>25.193977371787412</v>
      </c>
    </row>
    <row r="250" spans="2:4" x14ac:dyDescent="0.3">
      <c r="B250" s="17">
        <v>4.4456018518518395E-2</v>
      </c>
      <c r="C250">
        <v>25.192100000000003</v>
      </c>
      <c r="D250" s="14">
        <v>25.194219222608751</v>
      </c>
    </row>
    <row r="251" spans="2:4" x14ac:dyDescent="0.3">
      <c r="B251" s="17">
        <v>4.4467592592592468E-2</v>
      </c>
      <c r="C251">
        <v>25.191899999999997</v>
      </c>
      <c r="D251" s="14">
        <v>25.193371115575644</v>
      </c>
    </row>
    <row r="252" spans="2:4" x14ac:dyDescent="0.3">
      <c r="B252" s="17">
        <v>4.4479166666666542E-2</v>
      </c>
      <c r="C252">
        <v>25.191400000000002</v>
      </c>
      <c r="D252" s="14">
        <v>25.193606190807543</v>
      </c>
    </row>
    <row r="253" spans="2:4" x14ac:dyDescent="0.3">
      <c r="B253" s="17">
        <v>4.4490740740740616E-2</v>
      </c>
      <c r="C253">
        <v>25.191699999999997</v>
      </c>
      <c r="D253" s="14">
        <v>25.193201416611942</v>
      </c>
    </row>
    <row r="254" spans="2:4" x14ac:dyDescent="0.3">
      <c r="B254" s="17">
        <v>4.4502314814814689E-2</v>
      </c>
      <c r="C254">
        <v>25.191000000000003</v>
      </c>
      <c r="D254" s="14">
        <v>25.192913947310956</v>
      </c>
    </row>
    <row r="255" spans="2:4" x14ac:dyDescent="0.3">
      <c r="B255" s="17">
        <v>4.4513888888888763E-2</v>
      </c>
      <c r="C255">
        <v>25.190800000000003</v>
      </c>
      <c r="D255" s="14">
        <v>25.19253937867586</v>
      </c>
    </row>
    <row r="256" spans="2:4" x14ac:dyDescent="0.3">
      <c r="B256" s="17">
        <v>4.4525462962962836E-2</v>
      </c>
      <c r="C256">
        <v>25.190600000000003</v>
      </c>
      <c r="D256" s="14">
        <v>25.191988309775525</v>
      </c>
    </row>
    <row r="257" spans="2:4" x14ac:dyDescent="0.3">
      <c r="B257" s="17">
        <v>4.453703703703691E-2</v>
      </c>
      <c r="C257">
        <v>25.190100000000001</v>
      </c>
      <c r="D257" s="14">
        <v>25.191732752864255</v>
      </c>
    </row>
    <row r="258" spans="2:4" x14ac:dyDescent="0.3">
      <c r="B258" s="17">
        <v>4.4548611111110983E-2</v>
      </c>
      <c r="C258">
        <v>25.189700000000002</v>
      </c>
      <c r="D258" s="14">
        <v>25.19183001551562</v>
      </c>
    </row>
    <row r="259" spans="2:4" x14ac:dyDescent="0.3">
      <c r="B259" s="17">
        <v>4.4560185185185057E-2</v>
      </c>
      <c r="C259">
        <v>25.189500000000002</v>
      </c>
      <c r="D259" s="14">
        <v>25.191104463616171</v>
      </c>
    </row>
    <row r="260" spans="2:4" x14ac:dyDescent="0.3">
      <c r="B260" s="17">
        <v>4.4571759259259131E-2</v>
      </c>
      <c r="C260">
        <v>25.1892</v>
      </c>
      <c r="D260" s="14">
        <v>25.190571445815408</v>
      </c>
    </row>
    <row r="261" spans="2:4" x14ac:dyDescent="0.3">
      <c r="B261" s="17">
        <v>4.4583333333333204E-2</v>
      </c>
      <c r="C261">
        <v>25.188400000000001</v>
      </c>
      <c r="D261" s="14">
        <v>25.190626451821004</v>
      </c>
    </row>
    <row r="262" spans="2:4" x14ac:dyDescent="0.3">
      <c r="B262" s="17">
        <v>4.4594907407407278E-2</v>
      </c>
      <c r="C262">
        <v>25.188200000000002</v>
      </c>
      <c r="D262" s="14">
        <v>25.189872246375671</v>
      </c>
    </row>
    <row r="263" spans="2:4" x14ac:dyDescent="0.3">
      <c r="B263" s="17">
        <v>4.4606481481481351E-2</v>
      </c>
      <c r="C263">
        <v>25.187600000000003</v>
      </c>
      <c r="D263" s="14">
        <v>25.189335685835374</v>
      </c>
    </row>
    <row r="264" spans="2:4" x14ac:dyDescent="0.3">
      <c r="B264" s="17">
        <v>4.4618055555555425E-2</v>
      </c>
      <c r="C264">
        <v>25.187399999999997</v>
      </c>
      <c r="D264" s="14">
        <v>25.18922792375912</v>
      </c>
    </row>
    <row r="265" spans="2:4" x14ac:dyDescent="0.3">
      <c r="B265" s="17">
        <v>4.4629629629629498E-2</v>
      </c>
      <c r="C265">
        <v>25.187199999999997</v>
      </c>
      <c r="D265" s="14">
        <v>25.188359025876366</v>
      </c>
    </row>
    <row r="266" spans="2:4" x14ac:dyDescent="0.3">
      <c r="B266" s="17">
        <v>4.4641203703703572E-2</v>
      </c>
      <c r="C266">
        <v>25.186599999999999</v>
      </c>
      <c r="D266" s="14">
        <v>25.187740771252265</v>
      </c>
    </row>
    <row r="267" spans="2:4" x14ac:dyDescent="0.3">
      <c r="B267" s="17">
        <v>4.4652777777777646E-2</v>
      </c>
      <c r="C267">
        <v>25.186100000000003</v>
      </c>
      <c r="D267" s="14">
        <v>25.187626544022635</v>
      </c>
    </row>
    <row r="268" spans="2:4" x14ac:dyDescent="0.3">
      <c r="B268" s="17">
        <v>4.4664351851851719E-2</v>
      </c>
      <c r="C268">
        <v>25.185699999999997</v>
      </c>
      <c r="D268" s="14">
        <v>25.186952637065303</v>
      </c>
    </row>
    <row r="269" spans="2:4" x14ac:dyDescent="0.3">
      <c r="B269" s="17">
        <v>4.4675925925925793E-2</v>
      </c>
      <c r="C269">
        <v>25.185200000000002</v>
      </c>
      <c r="D269" s="14">
        <v>25.186654048147432</v>
      </c>
    </row>
    <row r="270" spans="2:4" x14ac:dyDescent="0.3">
      <c r="B270" s="17">
        <v>4.4687499999999866E-2</v>
      </c>
      <c r="C270">
        <v>25.184899999999999</v>
      </c>
      <c r="D270" s="14">
        <v>25.185423384176374</v>
      </c>
    </row>
    <row r="271" spans="2:4" x14ac:dyDescent="0.3">
      <c r="B271" s="17">
        <v>4.469907407407394E-2</v>
      </c>
      <c r="C271">
        <v>25.183999999999997</v>
      </c>
      <c r="D271" s="14">
        <v>25.185245668763855</v>
      </c>
    </row>
    <row r="272" spans="2:4" x14ac:dyDescent="0.3">
      <c r="B272" s="17">
        <v>4.4710648148148013E-2</v>
      </c>
      <c r="C272">
        <v>25.183</v>
      </c>
      <c r="D272" s="14">
        <v>25.184950467761041</v>
      </c>
    </row>
    <row r="273" spans="2:4" x14ac:dyDescent="0.3">
      <c r="B273" s="17">
        <v>4.4722222222222087E-2</v>
      </c>
      <c r="C273">
        <v>25.182899999999997</v>
      </c>
      <c r="D273" s="14">
        <v>25.184391564277178</v>
      </c>
    </row>
    <row r="274" spans="2:4" x14ac:dyDescent="0.3">
      <c r="B274" s="17">
        <v>4.473379629629616E-2</v>
      </c>
      <c r="C274">
        <v>25.182499999999997</v>
      </c>
      <c r="D274" s="14">
        <v>25.184985612583375</v>
      </c>
    </row>
    <row r="275" spans="2:4" x14ac:dyDescent="0.3">
      <c r="B275" s="17">
        <v>4.4745370370370234E-2</v>
      </c>
      <c r="C275">
        <v>25.1828</v>
      </c>
      <c r="D275" s="14">
        <v>25.184002799012774</v>
      </c>
    </row>
    <row r="276" spans="2:4" x14ac:dyDescent="0.3">
      <c r="B276" s="17">
        <v>4.4756944444444308E-2</v>
      </c>
      <c r="C276">
        <v>25.182600000000001</v>
      </c>
      <c r="D276" s="14">
        <v>25.184436562055623</v>
      </c>
    </row>
    <row r="277" spans="2:4" x14ac:dyDescent="0.3">
      <c r="B277" s="17">
        <v>4.4768518518518381E-2</v>
      </c>
      <c r="C277">
        <v>25.182699999999997</v>
      </c>
      <c r="D277" s="14">
        <v>25.184461388416423</v>
      </c>
    </row>
    <row r="278" spans="2:4" x14ac:dyDescent="0.3">
      <c r="B278" s="17">
        <v>4.4780092592592455E-2</v>
      </c>
      <c r="C278">
        <v>25.183199999999999</v>
      </c>
      <c r="D278" s="14">
        <v>25.184496688398497</v>
      </c>
    </row>
    <row r="279" spans="2:4" x14ac:dyDescent="0.3">
      <c r="B279" s="17">
        <v>4.4791666666666528E-2</v>
      </c>
      <c r="C279">
        <v>25.182899999999997</v>
      </c>
      <c r="D279" s="14">
        <v>25.18413166332715</v>
      </c>
    </row>
    <row r="280" spans="2:4" x14ac:dyDescent="0.3">
      <c r="B280" s="17">
        <v>4.4803240740740602E-2</v>
      </c>
      <c r="C280">
        <v>25.1828</v>
      </c>
      <c r="D280" s="14">
        <v>25.184418071589107</v>
      </c>
    </row>
    <row r="281" spans="2:4" x14ac:dyDescent="0.3">
      <c r="B281" s="17">
        <v>4.4814814814814675E-2</v>
      </c>
      <c r="C281">
        <v>25.1828</v>
      </c>
      <c r="D281" s="14">
        <v>25.184023772112766</v>
      </c>
    </row>
    <row r="282" spans="2:4" x14ac:dyDescent="0.3">
      <c r="B282" s="17">
        <v>4.4826388888888749E-2</v>
      </c>
      <c r="C282">
        <v>25.182299999999998</v>
      </c>
      <c r="D282" s="14">
        <v>25.183675091109535</v>
      </c>
    </row>
    <row r="283" spans="2:4" x14ac:dyDescent="0.3">
      <c r="B283" s="17">
        <v>4.4837962962962823E-2</v>
      </c>
      <c r="C283">
        <v>25.181899999999999</v>
      </c>
      <c r="D283" s="14">
        <v>25.18322547550423</v>
      </c>
    </row>
    <row r="284" spans="2:4" x14ac:dyDescent="0.3">
      <c r="B284" s="17">
        <v>4.4849537037036896E-2</v>
      </c>
      <c r="C284">
        <v>25.1813</v>
      </c>
      <c r="D284" s="14">
        <v>25.182377681557227</v>
      </c>
    </row>
    <row r="285" spans="2:4" x14ac:dyDescent="0.3">
      <c r="B285" s="17">
        <v>4.486111111111097E-2</v>
      </c>
      <c r="C285">
        <v>25.181199999999997</v>
      </c>
      <c r="D285" s="14">
        <v>25.182230637184375</v>
      </c>
    </row>
    <row r="286" spans="2:4" x14ac:dyDescent="0.3">
      <c r="B286" s="17">
        <v>4.4872685185185043E-2</v>
      </c>
      <c r="C286">
        <v>25.180599999999998</v>
      </c>
      <c r="D286" s="14">
        <v>25.182000967644797</v>
      </c>
    </row>
    <row r="287" spans="2:4" x14ac:dyDescent="0.3">
      <c r="B287" s="17">
        <v>4.4884259259259117E-2</v>
      </c>
      <c r="C287">
        <v>25.179499999999997</v>
      </c>
      <c r="D287" s="14">
        <v>25.181047894822825</v>
      </c>
    </row>
    <row r="288" spans="2:4" x14ac:dyDescent="0.3">
      <c r="B288" s="17">
        <v>4.489583333333319E-2</v>
      </c>
      <c r="C288">
        <v>25.179200000000002</v>
      </c>
      <c r="D288" s="14">
        <v>25.180279649120394</v>
      </c>
    </row>
    <row r="289" spans="2:4" x14ac:dyDescent="0.3">
      <c r="B289" s="17">
        <v>4.4907407407407264E-2</v>
      </c>
      <c r="C289">
        <v>25.1783</v>
      </c>
      <c r="D289" s="14">
        <v>25.179518799768289</v>
      </c>
    </row>
    <row r="290" spans="2:4" x14ac:dyDescent="0.3">
      <c r="B290" s="17">
        <v>4.4918981481481338E-2</v>
      </c>
      <c r="C290">
        <v>25.177599999999998</v>
      </c>
      <c r="D290" s="14">
        <v>25.178772148138535</v>
      </c>
    </row>
    <row r="291" spans="2:4" x14ac:dyDescent="0.3">
      <c r="B291" s="17">
        <v>4.4930555555555411E-2</v>
      </c>
      <c r="C291">
        <v>25.177700000000002</v>
      </c>
      <c r="D291" s="14">
        <v>25.178603510198059</v>
      </c>
    </row>
    <row r="292" spans="2:4" x14ac:dyDescent="0.3">
      <c r="B292" s="17">
        <v>4.4942129629629485E-2</v>
      </c>
      <c r="C292">
        <v>25.177100000000003</v>
      </c>
      <c r="D292" s="14">
        <v>25.17857392550269</v>
      </c>
    </row>
    <row r="293" spans="2:4" x14ac:dyDescent="0.3">
      <c r="B293" s="17">
        <v>4.4953703703703558E-2</v>
      </c>
      <c r="C293">
        <v>25.176600000000001</v>
      </c>
      <c r="D293" s="14">
        <v>25.178122138273011</v>
      </c>
    </row>
    <row r="294" spans="2:4" x14ac:dyDescent="0.3">
      <c r="B294" s="17">
        <v>4.4965277777777632E-2</v>
      </c>
      <c r="C294">
        <v>25.176200000000001</v>
      </c>
      <c r="D294" s="14">
        <v>25.178360445038322</v>
      </c>
    </row>
    <row r="295" spans="2:4" x14ac:dyDescent="0.3">
      <c r="B295" s="17">
        <v>4.4976851851851705E-2</v>
      </c>
      <c r="C295">
        <v>25.176200000000001</v>
      </c>
      <c r="D295" s="14">
        <v>25.178002506472922</v>
      </c>
    </row>
    <row r="296" spans="2:4" x14ac:dyDescent="0.3">
      <c r="B296" s="17">
        <v>4.4988425925925779E-2</v>
      </c>
      <c r="C296">
        <v>25.176299999999998</v>
      </c>
      <c r="D296" s="14">
        <v>25.178499627575775</v>
      </c>
    </row>
    <row r="297" spans="2:4" x14ac:dyDescent="0.3">
      <c r="B297" s="17">
        <v>4.4999999999999853E-2</v>
      </c>
      <c r="C297">
        <v>25.176600000000001</v>
      </c>
      <c r="D297" s="14">
        <v>25.177843437045283</v>
      </c>
    </row>
    <row r="298" spans="2:4" x14ac:dyDescent="0.3">
      <c r="B298" s="17">
        <v>4.5011574074073926E-2</v>
      </c>
      <c r="C298">
        <v>25.175899999999999</v>
      </c>
      <c r="D298" s="14">
        <v>25.17790878714095</v>
      </c>
    </row>
    <row r="299" spans="2:4" x14ac:dyDescent="0.3">
      <c r="B299" s="17">
        <v>4.5023148148148E-2</v>
      </c>
      <c r="C299">
        <v>25.176200000000001</v>
      </c>
      <c r="D299" s="14">
        <v>25.17825007137651</v>
      </c>
    </row>
    <row r="300" spans="2:4" x14ac:dyDescent="0.3">
      <c r="B300" s="17">
        <v>4.5034722222222073E-2</v>
      </c>
      <c r="C300">
        <v>25.176200000000001</v>
      </c>
      <c r="D300" s="14">
        <v>25.17872298685495</v>
      </c>
    </row>
    <row r="301" spans="2:4" x14ac:dyDescent="0.3">
      <c r="B301" s="17">
        <v>4.5046296296296147E-2</v>
      </c>
      <c r="C301">
        <v>25.176499999999997</v>
      </c>
      <c r="D301" s="14">
        <v>25.178341618415345</v>
      </c>
    </row>
    <row r="302" spans="2:4" x14ac:dyDescent="0.3">
      <c r="B302" s="17">
        <v>4.505787037037022E-2</v>
      </c>
      <c r="C302">
        <v>25.176600000000001</v>
      </c>
      <c r="D302" s="14">
        <v>25.178744554719401</v>
      </c>
    </row>
    <row r="303" spans="2:4" x14ac:dyDescent="0.3">
      <c r="B303" s="17">
        <v>4.5069444444444294E-2</v>
      </c>
      <c r="C303">
        <v>25.176600000000001</v>
      </c>
      <c r="D303" s="14">
        <v>25.179165671180158</v>
      </c>
    </row>
    <row r="304" spans="2:4" x14ac:dyDescent="0.3">
      <c r="B304" s="17">
        <v>4.5081018518518368E-2</v>
      </c>
      <c r="C304">
        <v>25.177100000000003</v>
      </c>
      <c r="D304" s="14">
        <v>25.179274648391186</v>
      </c>
    </row>
    <row r="305" spans="2:4" x14ac:dyDescent="0.3">
      <c r="B305" s="17">
        <v>4.5092592592592441E-2</v>
      </c>
      <c r="C305">
        <v>25.177300000000002</v>
      </c>
      <c r="D305" s="14">
        <v>25.178984542477394</v>
      </c>
    </row>
    <row r="306" spans="2:4" x14ac:dyDescent="0.3">
      <c r="B306" s="17">
        <v>4.5104166666666515E-2</v>
      </c>
      <c r="C306">
        <v>25.177599999999998</v>
      </c>
      <c r="D306" s="14">
        <v>25.179447139617537</v>
      </c>
    </row>
    <row r="307" spans="2:4" x14ac:dyDescent="0.3">
      <c r="B307" s="17">
        <v>4.5115740740740588E-2</v>
      </c>
      <c r="C307">
        <v>25.177500000000002</v>
      </c>
      <c r="D307" s="14">
        <v>25.179142551667837</v>
      </c>
    </row>
    <row r="308" spans="2:4" x14ac:dyDescent="0.3">
      <c r="B308" s="17">
        <v>4.5127314814814662E-2</v>
      </c>
      <c r="C308">
        <v>25.177199999999999</v>
      </c>
      <c r="D308" s="14">
        <v>25.179258769888918</v>
      </c>
    </row>
  </sheetData>
  <mergeCells count="3">
    <mergeCell ref="A1:I1"/>
    <mergeCell ref="A3:I3"/>
    <mergeCell ref="A5:I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
  <sheetViews>
    <sheetView workbookViewId="0">
      <selection sqref="A1:I1"/>
    </sheetView>
  </sheetViews>
  <sheetFormatPr defaultRowHeight="14.4" x14ac:dyDescent="0.3"/>
  <cols>
    <col min="1" max="1" width="9.88671875" bestFit="1" customWidth="1"/>
    <col min="2" max="2" width="18.5546875" bestFit="1" customWidth="1"/>
    <col min="6" max="8" width="8.88671875" customWidth="1"/>
    <col min="9" max="9" width="10.33203125" customWidth="1"/>
    <col min="10" max="11" width="8.88671875" customWidth="1"/>
  </cols>
  <sheetData>
    <row r="1" spans="1:9" ht="60.6" customHeight="1" x14ac:dyDescent="0.3">
      <c r="A1" s="9" t="s">
        <v>33</v>
      </c>
      <c r="B1" s="9"/>
      <c r="C1" s="9"/>
      <c r="D1" s="9"/>
      <c r="E1" s="9"/>
      <c r="F1" s="9"/>
      <c r="G1" s="9"/>
      <c r="H1" s="9"/>
      <c r="I1" s="9"/>
    </row>
    <row r="2" spans="1:9" x14ac:dyDescent="0.3">
      <c r="A2" s="4"/>
      <c r="B2" s="4"/>
      <c r="C2" s="4"/>
      <c r="D2" s="4"/>
      <c r="E2" s="4"/>
      <c r="F2" s="1"/>
    </row>
    <row r="3" spans="1:9" x14ac:dyDescent="0.3">
      <c r="A3" s="10" t="s">
        <v>0</v>
      </c>
      <c r="B3" s="10"/>
      <c r="C3" s="10"/>
      <c r="D3" s="10"/>
      <c r="E3" s="10"/>
      <c r="F3" s="10"/>
      <c r="G3" s="10"/>
      <c r="H3" s="10"/>
      <c r="I3" s="10"/>
    </row>
    <row r="5" spans="1:9" ht="39.6" customHeight="1" x14ac:dyDescent="0.3">
      <c r="A5" s="10" t="s">
        <v>11</v>
      </c>
      <c r="B5" s="10"/>
      <c r="C5" s="10"/>
      <c r="D5" s="10"/>
      <c r="E5" s="10"/>
      <c r="F5" s="10"/>
      <c r="G5" s="10"/>
      <c r="H5" s="10"/>
      <c r="I5" s="10"/>
    </row>
    <row r="7" spans="1:9" x14ac:dyDescent="0.3">
      <c r="A7" s="3" t="s">
        <v>1</v>
      </c>
    </row>
    <row r="8" spans="1:9" x14ac:dyDescent="0.3">
      <c r="A8" s="6" t="s">
        <v>8</v>
      </c>
      <c r="B8" t="s">
        <v>14</v>
      </c>
    </row>
    <row r="9" spans="1:9" x14ac:dyDescent="0.3">
      <c r="A9" s="5">
        <v>42064</v>
      </c>
      <c r="B9" s="14">
        <v>135.44999999999999</v>
      </c>
    </row>
    <row r="10" spans="1:9" x14ac:dyDescent="0.3">
      <c r="A10" s="5">
        <v>42070</v>
      </c>
      <c r="B10" s="14">
        <v>136.3049</v>
      </c>
    </row>
    <row r="11" spans="1:9" x14ac:dyDescent="0.3">
      <c r="A11" s="5">
        <v>42076</v>
      </c>
      <c r="B11" s="14">
        <v>135.79949999999999</v>
      </c>
    </row>
    <row r="12" spans="1:9" x14ac:dyDescent="0.3">
      <c r="A12" s="5">
        <v>42082</v>
      </c>
      <c r="B12" s="14">
        <v>135.4888</v>
      </c>
    </row>
    <row r="13" spans="1:9" x14ac:dyDescent="0.3">
      <c r="A13" s="5">
        <v>42088</v>
      </c>
      <c r="B13" s="14">
        <v>135.35730000000001</v>
      </c>
    </row>
    <row r="14" spans="1:9" x14ac:dyDescent="0.3">
      <c r="A14" s="5">
        <v>42094</v>
      </c>
      <c r="B14" s="14">
        <v>135.47839999999999</v>
      </c>
    </row>
    <row r="15" spans="1:9" x14ac:dyDescent="0.3">
      <c r="A15" s="5">
        <v>42100</v>
      </c>
      <c r="B15" s="14">
        <v>135.51349999999999</v>
      </c>
    </row>
    <row r="16" spans="1:9" x14ac:dyDescent="0.3">
      <c r="A16" s="5">
        <v>42106</v>
      </c>
      <c r="B16" s="14">
        <v>135.5215</v>
      </c>
    </row>
    <row r="17" spans="1:2" x14ac:dyDescent="0.3">
      <c r="A17" s="5">
        <v>42112</v>
      </c>
      <c r="B17" s="14">
        <v>135.1755</v>
      </c>
    </row>
    <row r="18" spans="1:2" x14ac:dyDescent="0.3">
      <c r="A18" s="5">
        <v>42118</v>
      </c>
      <c r="B18" s="14">
        <v>135.02180000000001</v>
      </c>
    </row>
    <row r="19" spans="1:2" x14ac:dyDescent="0.3">
      <c r="A19" s="5">
        <v>42124</v>
      </c>
      <c r="B19" s="14">
        <v>135.2287</v>
      </c>
    </row>
    <row r="20" spans="1:2" x14ac:dyDescent="0.3">
      <c r="A20" s="5">
        <v>42130</v>
      </c>
      <c r="B20" s="14">
        <v>135.48490000000001</v>
      </c>
    </row>
    <row r="21" spans="1:2" x14ac:dyDescent="0.3">
      <c r="A21" s="5">
        <v>42136</v>
      </c>
      <c r="B21" s="14">
        <v>135.792</v>
      </c>
    </row>
    <row r="22" spans="1:2" x14ac:dyDescent="0.3">
      <c r="A22" s="5">
        <v>42142</v>
      </c>
      <c r="B22" s="14">
        <v>134.9838</v>
      </c>
    </row>
    <row r="23" spans="1:2" x14ac:dyDescent="0.3">
      <c r="A23" s="5">
        <v>42148</v>
      </c>
      <c r="B23" s="14">
        <v>135.5607</v>
      </c>
    </row>
    <row r="24" spans="1:2" x14ac:dyDescent="0.3">
      <c r="A24" s="5">
        <v>42154</v>
      </c>
      <c r="B24" s="14">
        <v>135.65</v>
      </c>
    </row>
    <row r="25" spans="1:2" x14ac:dyDescent="0.3">
      <c r="A25" s="5">
        <v>42160</v>
      </c>
      <c r="B25" s="14">
        <v>135.8347</v>
      </c>
    </row>
    <row r="26" spans="1:2" x14ac:dyDescent="0.3">
      <c r="A26" s="5">
        <v>42166</v>
      </c>
      <c r="B26" s="14">
        <v>135.5308</v>
      </c>
    </row>
    <row r="27" spans="1:2" x14ac:dyDescent="0.3">
      <c r="A27" s="5">
        <v>42172</v>
      </c>
      <c r="B27" s="14">
        <v>135.56649999999999</v>
      </c>
    </row>
    <row r="28" spans="1:2" x14ac:dyDescent="0.3">
      <c r="A28" s="5">
        <v>42178</v>
      </c>
      <c r="B28" s="14">
        <v>135.3603</v>
      </c>
    </row>
    <row r="29" spans="1:2" x14ac:dyDescent="0.3">
      <c r="A29" s="5">
        <v>42184</v>
      </c>
      <c r="B29" s="14">
        <v>136.17320000000001</v>
      </c>
    </row>
    <row r="30" spans="1:2" x14ac:dyDescent="0.3">
      <c r="A30" s="5">
        <v>42190</v>
      </c>
      <c r="B30" s="14">
        <v>135.64070000000001</v>
      </c>
    </row>
    <row r="31" spans="1:2" x14ac:dyDescent="0.3">
      <c r="A31" s="5">
        <v>42196</v>
      </c>
      <c r="B31" s="14">
        <v>135.61179999999999</v>
      </c>
    </row>
    <row r="32" spans="1:2" x14ac:dyDescent="0.3">
      <c r="A32" s="5">
        <v>42202</v>
      </c>
      <c r="B32" s="14">
        <v>135.8227</v>
      </c>
    </row>
    <row r="33" spans="1:2" x14ac:dyDescent="0.3">
      <c r="A33" s="5">
        <v>42208</v>
      </c>
      <c r="B33" s="14">
        <v>135.4522</v>
      </c>
    </row>
    <row r="34" spans="1:2" x14ac:dyDescent="0.3">
      <c r="A34" s="5">
        <v>42214</v>
      </c>
      <c r="B34" s="14">
        <v>135.30279999999999</v>
      </c>
    </row>
    <row r="35" spans="1:2" x14ac:dyDescent="0.3">
      <c r="A35" s="5">
        <v>42220</v>
      </c>
      <c r="B35" s="14">
        <v>135.32769999999999</v>
      </c>
    </row>
    <row r="36" spans="1:2" x14ac:dyDescent="0.3">
      <c r="A36" s="5">
        <v>42226</v>
      </c>
      <c r="B36" s="14">
        <v>135.79730000000001</v>
      </c>
    </row>
    <row r="37" spans="1:2" x14ac:dyDescent="0.3">
      <c r="A37" s="5">
        <v>42232</v>
      </c>
      <c r="B37" s="14">
        <v>135.6123</v>
      </c>
    </row>
    <row r="38" spans="1:2" x14ac:dyDescent="0.3">
      <c r="A38" s="5">
        <v>42238</v>
      </c>
      <c r="B38" s="14">
        <v>135.3364</v>
      </c>
    </row>
    <row r="39" spans="1:2" x14ac:dyDescent="0.3">
      <c r="A39" s="5">
        <v>42244</v>
      </c>
      <c r="B39" s="14">
        <v>135.2869</v>
      </c>
    </row>
    <row r="40" spans="1:2" x14ac:dyDescent="0.3">
      <c r="A40" s="5">
        <v>42250</v>
      </c>
      <c r="B40" s="14">
        <v>135.8288</v>
      </c>
    </row>
    <row r="41" spans="1:2" x14ac:dyDescent="0.3">
      <c r="A41" s="5">
        <v>42256</v>
      </c>
      <c r="B41" s="14">
        <v>135.41569999999999</v>
      </c>
    </row>
    <row r="42" spans="1:2" x14ac:dyDescent="0.3">
      <c r="A42" s="5">
        <v>42262</v>
      </c>
      <c r="B42" s="14">
        <v>135.80359999999999</v>
      </c>
    </row>
    <row r="43" spans="1:2" x14ac:dyDescent="0.3">
      <c r="A43" s="5">
        <v>42268</v>
      </c>
      <c r="B43" s="14">
        <v>135.73509999999999</v>
      </c>
    </row>
    <row r="44" spans="1:2" x14ac:dyDescent="0.3">
      <c r="A44" s="5">
        <v>42274</v>
      </c>
      <c r="B44" s="14">
        <v>135.40090000000001</v>
      </c>
    </row>
    <row r="45" spans="1:2" x14ac:dyDescent="0.3">
      <c r="A45" s="5">
        <v>42280</v>
      </c>
      <c r="B45" s="14">
        <v>135.66329999999999</v>
      </c>
    </row>
    <row r="46" spans="1:2" x14ac:dyDescent="0.3">
      <c r="A46" s="5">
        <v>42286</v>
      </c>
      <c r="B46" s="14">
        <v>135.1611</v>
      </c>
    </row>
    <row r="47" spans="1:2" x14ac:dyDescent="0.3">
      <c r="A47" s="5">
        <v>42292</v>
      </c>
      <c r="B47" s="14">
        <v>135.60990000000001</v>
      </c>
    </row>
    <row r="48" spans="1:2" x14ac:dyDescent="0.3">
      <c r="A48" s="5">
        <v>42298</v>
      </c>
      <c r="B48" s="14">
        <v>135.46950000000001</v>
      </c>
    </row>
    <row r="49" spans="1:2" x14ac:dyDescent="0.3">
      <c r="A49" s="5">
        <v>42304</v>
      </c>
      <c r="B49" s="14">
        <v>135.10650000000001</v>
      </c>
    </row>
    <row r="50" spans="1:2" x14ac:dyDescent="0.3">
      <c r="A50" s="5">
        <v>42310</v>
      </c>
      <c r="B50" s="14">
        <v>135.7834</v>
      </c>
    </row>
    <row r="51" spans="1:2" x14ac:dyDescent="0.3">
      <c r="A51" s="5">
        <v>42316</v>
      </c>
      <c r="B51" s="14">
        <v>135.36930000000001</v>
      </c>
    </row>
    <row r="52" spans="1:2" x14ac:dyDescent="0.3">
      <c r="A52" s="5">
        <v>42322</v>
      </c>
      <c r="B52" s="14">
        <v>135.74809999999999</v>
      </c>
    </row>
    <row r="53" spans="1:2" x14ac:dyDescent="0.3">
      <c r="A53" s="5">
        <v>42328</v>
      </c>
      <c r="B53" s="14">
        <v>135.1147</v>
      </c>
    </row>
    <row r="54" spans="1:2" x14ac:dyDescent="0.3">
      <c r="A54" s="5">
        <v>42334</v>
      </c>
      <c r="B54" s="14">
        <v>135.57210000000001</v>
      </c>
    </row>
    <row r="55" spans="1:2" x14ac:dyDescent="0.3">
      <c r="A55" s="5">
        <v>42340</v>
      </c>
      <c r="B55" s="14">
        <v>135.5737</v>
      </c>
    </row>
    <row r="56" spans="1:2" x14ac:dyDescent="0.3">
      <c r="A56" s="5">
        <v>42346</v>
      </c>
      <c r="B56" s="14">
        <v>135.42320000000001</v>
      </c>
    </row>
    <row r="57" spans="1:2" x14ac:dyDescent="0.3">
      <c r="A57" s="5">
        <v>42352</v>
      </c>
      <c r="B57" s="14">
        <v>135.53229999999999</v>
      </c>
    </row>
    <row r="58" spans="1:2" x14ac:dyDescent="0.3">
      <c r="A58" s="5">
        <v>42358</v>
      </c>
      <c r="B58" s="14">
        <v>135.84800000000001</v>
      </c>
    </row>
    <row r="59" spans="1:2" x14ac:dyDescent="0.3">
      <c r="A59" s="5">
        <v>42364</v>
      </c>
      <c r="B59" s="14">
        <v>135.3074</v>
      </c>
    </row>
    <row r="60" spans="1:2" x14ac:dyDescent="0.3">
      <c r="A60" s="5">
        <v>42370</v>
      </c>
      <c r="B60" s="14">
        <v>135.57990000000001</v>
      </c>
    </row>
    <row r="61" spans="1:2" x14ac:dyDescent="0.3">
      <c r="A61" s="5">
        <v>42376</v>
      </c>
      <c r="B61" s="14">
        <v>135.33799999999999</v>
      </c>
    </row>
    <row r="62" spans="1:2" x14ac:dyDescent="0.3">
      <c r="A62" s="5">
        <v>42382</v>
      </c>
      <c r="B62" s="14">
        <v>135.9204</v>
      </c>
    </row>
    <row r="63" spans="1:2" x14ac:dyDescent="0.3">
      <c r="A63" s="5">
        <v>42388</v>
      </c>
      <c r="B63" s="14">
        <v>135.33680000000001</v>
      </c>
    </row>
    <row r="64" spans="1:2" x14ac:dyDescent="0.3">
      <c r="A64" s="5">
        <v>42394</v>
      </c>
      <c r="B64" s="14">
        <v>135.56219999999999</v>
      </c>
    </row>
    <row r="65" spans="1:2" x14ac:dyDescent="0.3">
      <c r="A65" s="5">
        <v>42400</v>
      </c>
      <c r="B65" s="14">
        <v>135.68350000000001</v>
      </c>
    </row>
    <row r="66" spans="1:2" x14ac:dyDescent="0.3">
      <c r="A66" s="5">
        <v>42406</v>
      </c>
      <c r="B66" s="14">
        <v>135.4802</v>
      </c>
    </row>
    <row r="67" spans="1:2" x14ac:dyDescent="0.3">
      <c r="A67" s="5">
        <v>42412</v>
      </c>
      <c r="B67" s="14">
        <v>135.81030000000001</v>
      </c>
    </row>
    <row r="68" spans="1:2" x14ac:dyDescent="0.3">
      <c r="A68" s="5">
        <v>42418</v>
      </c>
      <c r="B68" s="14">
        <v>135.71680000000001</v>
      </c>
    </row>
    <row r="69" spans="1:2" x14ac:dyDescent="0.3">
      <c r="A69" s="5">
        <v>42424</v>
      </c>
      <c r="B69" s="14">
        <v>135.55799999999999</v>
      </c>
    </row>
    <row r="70" spans="1:2" x14ac:dyDescent="0.3">
      <c r="A70" s="5">
        <v>42430</v>
      </c>
      <c r="B70" s="14">
        <v>135.35120000000001</v>
      </c>
    </row>
    <row r="71" spans="1:2" x14ac:dyDescent="0.3">
      <c r="A71" s="5">
        <v>42436</v>
      </c>
      <c r="B71" s="14">
        <v>135.44900000000001</v>
      </c>
    </row>
    <row r="72" spans="1:2" x14ac:dyDescent="0.3">
      <c r="A72" s="5">
        <v>42442</v>
      </c>
      <c r="B72" s="14">
        <v>135.483</v>
      </c>
    </row>
    <row r="73" spans="1:2" x14ac:dyDescent="0.3">
      <c r="A73" s="5">
        <v>42448</v>
      </c>
      <c r="B73" s="14">
        <v>135.37039999999999</v>
      </c>
    </row>
    <row r="74" spans="1:2" x14ac:dyDescent="0.3">
      <c r="A74" s="5">
        <v>42454</v>
      </c>
      <c r="B74" s="14">
        <v>135.90620000000001</v>
      </c>
    </row>
    <row r="75" spans="1:2" x14ac:dyDescent="0.3">
      <c r="A75" s="5">
        <v>42460</v>
      </c>
      <c r="B75" s="14">
        <v>135.21780000000001</v>
      </c>
    </row>
    <row r="76" spans="1:2" x14ac:dyDescent="0.3">
      <c r="A76" s="5">
        <v>42466</v>
      </c>
      <c r="B76" s="14">
        <v>135.30240000000001</v>
      </c>
    </row>
    <row r="77" spans="1:2" x14ac:dyDescent="0.3">
      <c r="A77" s="5">
        <v>42472</v>
      </c>
      <c r="B77" s="14">
        <v>135.381</v>
      </c>
    </row>
    <row r="78" spans="1:2" x14ac:dyDescent="0.3">
      <c r="A78" s="5">
        <v>42478</v>
      </c>
      <c r="B78" s="14">
        <v>135.43940000000001</v>
      </c>
    </row>
    <row r="79" spans="1:2" x14ac:dyDescent="0.3">
      <c r="A79" s="5">
        <v>42484</v>
      </c>
      <c r="B79">
        <v>135.7064</v>
      </c>
    </row>
    <row r="80" spans="1:2" x14ac:dyDescent="0.3">
      <c r="A80" s="5">
        <v>42490</v>
      </c>
      <c r="B80">
        <v>135.85249999999999</v>
      </c>
    </row>
    <row r="81" spans="1:2" x14ac:dyDescent="0.3">
      <c r="A81" s="5">
        <v>42496</v>
      </c>
      <c r="B81">
        <v>135.6559</v>
      </c>
    </row>
    <row r="82" spans="1:2" x14ac:dyDescent="0.3">
      <c r="A82" s="5">
        <v>42502</v>
      </c>
      <c r="B82">
        <v>135.15479999999999</v>
      </c>
    </row>
    <row r="83" spans="1:2" x14ac:dyDescent="0.3">
      <c r="A83" s="5">
        <v>42508</v>
      </c>
      <c r="B83">
        <v>135.35120000000001</v>
      </c>
    </row>
    <row r="84" spans="1:2" x14ac:dyDescent="0.3">
      <c r="A84" s="5">
        <v>42514</v>
      </c>
      <c r="B84">
        <v>135.8562</v>
      </c>
    </row>
    <row r="85" spans="1:2" x14ac:dyDescent="0.3">
      <c r="A85" s="5">
        <v>42520</v>
      </c>
      <c r="B85">
        <v>135.4316</v>
      </c>
    </row>
    <row r="86" spans="1:2" x14ac:dyDescent="0.3">
      <c r="A86" s="5">
        <v>42526</v>
      </c>
      <c r="B86">
        <v>135.85120000000001</v>
      </c>
    </row>
    <row r="87" spans="1:2" x14ac:dyDescent="0.3">
      <c r="A87" s="5">
        <v>42532</v>
      </c>
      <c r="B87">
        <v>135.6148</v>
      </c>
    </row>
    <row r="88" spans="1:2" x14ac:dyDescent="0.3">
      <c r="A88" s="5">
        <v>42538</v>
      </c>
      <c r="B88">
        <v>135.4016</v>
      </c>
    </row>
    <row r="89" spans="1:2" x14ac:dyDescent="0.3">
      <c r="A89" s="5"/>
    </row>
    <row r="90" spans="1:2" x14ac:dyDescent="0.3">
      <c r="A90" s="5"/>
    </row>
    <row r="91" spans="1:2" x14ac:dyDescent="0.3">
      <c r="A91" s="5"/>
    </row>
    <row r="92" spans="1:2" x14ac:dyDescent="0.3">
      <c r="A92" s="5"/>
    </row>
    <row r="93" spans="1:2" x14ac:dyDescent="0.3">
      <c r="A93" s="5"/>
    </row>
    <row r="94" spans="1:2" x14ac:dyDescent="0.3">
      <c r="A94" s="5"/>
    </row>
    <row r="95" spans="1:2" x14ac:dyDescent="0.3">
      <c r="A95" s="5"/>
    </row>
    <row r="96" spans="1:2" x14ac:dyDescent="0.3">
      <c r="A96" s="5"/>
    </row>
    <row r="97" spans="1:1" x14ac:dyDescent="0.3">
      <c r="A97" s="5"/>
    </row>
    <row r="98" spans="1:1" x14ac:dyDescent="0.3">
      <c r="A98" s="5"/>
    </row>
    <row r="99" spans="1:1" x14ac:dyDescent="0.3">
      <c r="A99" s="5"/>
    </row>
    <row r="100" spans="1:1" x14ac:dyDescent="0.3">
      <c r="A100" s="5"/>
    </row>
  </sheetData>
  <mergeCells count="3">
    <mergeCell ref="A1:I1"/>
    <mergeCell ref="A3:I3"/>
    <mergeCell ref="A5:I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88"/>
  <sheetViews>
    <sheetView workbookViewId="0">
      <selection sqref="A1:I1"/>
    </sheetView>
  </sheetViews>
  <sheetFormatPr defaultRowHeight="14.4" x14ac:dyDescent="0.3"/>
  <cols>
    <col min="1" max="1" width="9.88671875" bestFit="1" customWidth="1"/>
    <col min="2" max="2" width="18.5546875" bestFit="1" customWidth="1"/>
    <col min="9" max="9" width="9.44140625" customWidth="1"/>
  </cols>
  <sheetData>
    <row r="1" spans="1:9" ht="65.400000000000006" customHeight="1" x14ac:dyDescent="0.3">
      <c r="A1" s="9" t="s">
        <v>15</v>
      </c>
      <c r="B1" s="9"/>
      <c r="C1" s="9"/>
      <c r="D1" s="9"/>
      <c r="E1" s="9"/>
      <c r="F1" s="9"/>
      <c r="G1" s="9"/>
      <c r="H1" s="9"/>
      <c r="I1" s="9"/>
    </row>
    <row r="2" spans="1:9" x14ac:dyDescent="0.3">
      <c r="A2" s="4"/>
      <c r="B2" s="4"/>
      <c r="C2" s="4"/>
      <c r="D2" s="4"/>
      <c r="E2" s="4"/>
      <c r="F2" s="1"/>
    </row>
    <row r="3" spans="1:9" x14ac:dyDescent="0.3">
      <c r="A3" s="10" t="s">
        <v>0</v>
      </c>
      <c r="B3" s="10"/>
      <c r="C3" s="10"/>
      <c r="D3" s="10"/>
      <c r="E3" s="10"/>
      <c r="F3" s="10"/>
      <c r="G3" s="10"/>
      <c r="H3" s="10"/>
      <c r="I3" s="10"/>
    </row>
    <row r="5" spans="1:9" ht="33.6" customHeight="1" x14ac:dyDescent="0.3">
      <c r="A5" s="13" t="s">
        <v>12</v>
      </c>
      <c r="B5" s="13"/>
      <c r="C5" s="13"/>
      <c r="D5" s="13"/>
      <c r="E5" s="13"/>
      <c r="F5" s="13"/>
      <c r="G5" s="13"/>
      <c r="H5" s="13"/>
      <c r="I5" s="13"/>
    </row>
    <row r="7" spans="1:9" x14ac:dyDescent="0.3">
      <c r="A7" s="3" t="s">
        <v>1</v>
      </c>
    </row>
    <row r="8" spans="1:9" x14ac:dyDescent="0.3">
      <c r="A8" s="6" t="s">
        <v>8</v>
      </c>
      <c r="B8" t="s">
        <v>14</v>
      </c>
    </row>
    <row r="9" spans="1:9" x14ac:dyDescent="0.3">
      <c r="A9" s="5">
        <v>42064</v>
      </c>
      <c r="B9" s="14">
        <v>135.44999999999999</v>
      </c>
    </row>
    <row r="10" spans="1:9" x14ac:dyDescent="0.3">
      <c r="A10" s="5">
        <v>42070</v>
      </c>
      <c r="B10" s="14">
        <v>136.3049</v>
      </c>
    </row>
    <row r="11" spans="1:9" x14ac:dyDescent="0.3">
      <c r="A11" s="5">
        <v>42076</v>
      </c>
      <c r="B11" s="14">
        <v>135.79949999999999</v>
      </c>
    </row>
    <row r="12" spans="1:9" x14ac:dyDescent="0.3">
      <c r="A12" s="5">
        <v>42082</v>
      </c>
      <c r="B12" s="14">
        <v>135.4888</v>
      </c>
    </row>
    <row r="13" spans="1:9" x14ac:dyDescent="0.3">
      <c r="A13" s="5">
        <v>42088</v>
      </c>
      <c r="B13" s="14">
        <v>135.35730000000001</v>
      </c>
    </row>
    <row r="14" spans="1:9" x14ac:dyDescent="0.3">
      <c r="A14" s="5">
        <v>42094</v>
      </c>
      <c r="B14" s="14">
        <v>135.47839999999999</v>
      </c>
    </row>
    <row r="15" spans="1:9" x14ac:dyDescent="0.3">
      <c r="A15" s="5">
        <v>42100</v>
      </c>
      <c r="B15" s="14">
        <v>135.51349999999999</v>
      </c>
    </row>
    <row r="16" spans="1:9" x14ac:dyDescent="0.3">
      <c r="A16" s="5">
        <v>42106</v>
      </c>
      <c r="B16" s="14">
        <v>135.5215</v>
      </c>
    </row>
    <row r="17" spans="1:2" x14ac:dyDescent="0.3">
      <c r="A17" s="5">
        <v>42112</v>
      </c>
      <c r="B17" s="14">
        <v>135.1755</v>
      </c>
    </row>
    <row r="18" spans="1:2" x14ac:dyDescent="0.3">
      <c r="A18" s="5">
        <v>42118</v>
      </c>
      <c r="B18" s="14">
        <v>135.02180000000001</v>
      </c>
    </row>
    <row r="19" spans="1:2" x14ac:dyDescent="0.3">
      <c r="A19" s="5">
        <v>42124</v>
      </c>
      <c r="B19" s="14">
        <v>135.2287</v>
      </c>
    </row>
    <row r="20" spans="1:2" x14ac:dyDescent="0.3">
      <c r="A20" s="5">
        <v>42130</v>
      </c>
      <c r="B20" s="14">
        <v>135.48490000000001</v>
      </c>
    </row>
    <row r="21" spans="1:2" x14ac:dyDescent="0.3">
      <c r="A21" s="5">
        <v>42136</v>
      </c>
      <c r="B21" s="14">
        <v>135.792</v>
      </c>
    </row>
    <row r="22" spans="1:2" x14ac:dyDescent="0.3">
      <c r="A22" s="5">
        <v>42142</v>
      </c>
      <c r="B22" s="14">
        <v>134.9838</v>
      </c>
    </row>
    <row r="23" spans="1:2" x14ac:dyDescent="0.3">
      <c r="A23" s="5">
        <v>42148</v>
      </c>
      <c r="B23" s="14">
        <v>135.5607</v>
      </c>
    </row>
    <row r="24" spans="1:2" x14ac:dyDescent="0.3">
      <c r="A24" s="5">
        <v>42154</v>
      </c>
      <c r="B24" s="14">
        <v>135.65</v>
      </c>
    </row>
    <row r="25" spans="1:2" x14ac:dyDescent="0.3">
      <c r="A25" s="5">
        <v>42160</v>
      </c>
      <c r="B25" s="14">
        <v>135.8347</v>
      </c>
    </row>
    <row r="26" spans="1:2" x14ac:dyDescent="0.3">
      <c r="A26" s="5">
        <v>42166</v>
      </c>
      <c r="B26" s="14">
        <v>135.5308</v>
      </c>
    </row>
    <row r="27" spans="1:2" x14ac:dyDescent="0.3">
      <c r="A27" s="5">
        <v>42172</v>
      </c>
      <c r="B27" s="14">
        <v>135.56649999999999</v>
      </c>
    </row>
    <row r="28" spans="1:2" x14ac:dyDescent="0.3">
      <c r="A28" s="5">
        <v>42178</v>
      </c>
      <c r="B28" s="14">
        <v>135.3603</v>
      </c>
    </row>
    <row r="29" spans="1:2" x14ac:dyDescent="0.3">
      <c r="A29" s="5">
        <v>42184</v>
      </c>
      <c r="B29" s="14">
        <v>136.17320000000001</v>
      </c>
    </row>
    <row r="30" spans="1:2" x14ac:dyDescent="0.3">
      <c r="A30" s="5">
        <v>42190</v>
      </c>
      <c r="B30" s="14">
        <v>135.64070000000001</v>
      </c>
    </row>
    <row r="31" spans="1:2" x14ac:dyDescent="0.3">
      <c r="A31" s="5">
        <v>42196</v>
      </c>
      <c r="B31" s="14">
        <v>135.61179999999999</v>
      </c>
    </row>
    <row r="32" spans="1:2" x14ac:dyDescent="0.3">
      <c r="A32" s="5">
        <v>42202</v>
      </c>
      <c r="B32" s="14">
        <v>135.8227</v>
      </c>
    </row>
    <row r="33" spans="1:2" x14ac:dyDescent="0.3">
      <c r="A33" s="5">
        <v>42208</v>
      </c>
      <c r="B33" s="14">
        <v>135.4522</v>
      </c>
    </row>
    <row r="34" spans="1:2" x14ac:dyDescent="0.3">
      <c r="A34" s="5">
        <v>42214</v>
      </c>
      <c r="B34" s="14">
        <v>135.30279999999999</v>
      </c>
    </row>
    <row r="35" spans="1:2" x14ac:dyDescent="0.3">
      <c r="A35" s="5">
        <v>42220</v>
      </c>
      <c r="B35" s="14">
        <v>135.32769999999999</v>
      </c>
    </row>
    <row r="36" spans="1:2" x14ac:dyDescent="0.3">
      <c r="A36" s="5">
        <v>42226</v>
      </c>
      <c r="B36" s="14">
        <v>135.79730000000001</v>
      </c>
    </row>
    <row r="37" spans="1:2" x14ac:dyDescent="0.3">
      <c r="A37" s="5">
        <v>42232</v>
      </c>
      <c r="B37" s="14">
        <v>135.6123</v>
      </c>
    </row>
    <row r="38" spans="1:2" x14ac:dyDescent="0.3">
      <c r="A38" s="5">
        <v>42238</v>
      </c>
      <c r="B38" s="14">
        <v>135.3364</v>
      </c>
    </row>
    <row r="39" spans="1:2" x14ac:dyDescent="0.3">
      <c r="A39" s="5">
        <v>42244</v>
      </c>
      <c r="B39" s="14">
        <v>135.2869</v>
      </c>
    </row>
    <row r="40" spans="1:2" x14ac:dyDescent="0.3">
      <c r="A40" s="5">
        <v>42250</v>
      </c>
      <c r="B40" s="14">
        <v>135.8288</v>
      </c>
    </row>
    <row r="41" spans="1:2" x14ac:dyDescent="0.3">
      <c r="A41" s="5">
        <v>42256</v>
      </c>
      <c r="B41" s="14">
        <v>135.41569999999999</v>
      </c>
    </row>
    <row r="42" spans="1:2" x14ac:dyDescent="0.3">
      <c r="A42" s="5">
        <v>42262</v>
      </c>
      <c r="B42" s="14">
        <v>135.80359999999999</v>
      </c>
    </row>
    <row r="43" spans="1:2" x14ac:dyDescent="0.3">
      <c r="A43" s="5">
        <v>42268</v>
      </c>
      <c r="B43" s="14">
        <v>135.73509999999999</v>
      </c>
    </row>
    <row r="44" spans="1:2" x14ac:dyDescent="0.3">
      <c r="A44" s="5">
        <v>42274</v>
      </c>
      <c r="B44" s="14">
        <v>135.40090000000001</v>
      </c>
    </row>
    <row r="45" spans="1:2" x14ac:dyDescent="0.3">
      <c r="A45" s="5">
        <v>42280</v>
      </c>
      <c r="B45" s="14">
        <v>135.66329999999999</v>
      </c>
    </row>
    <row r="46" spans="1:2" x14ac:dyDescent="0.3">
      <c r="A46" s="5">
        <v>42286</v>
      </c>
      <c r="B46" s="14">
        <v>135.1611</v>
      </c>
    </row>
    <row r="47" spans="1:2" x14ac:dyDescent="0.3">
      <c r="A47" s="5">
        <v>42292</v>
      </c>
      <c r="B47" s="14">
        <v>135.60990000000001</v>
      </c>
    </row>
    <row r="48" spans="1:2" x14ac:dyDescent="0.3">
      <c r="A48" s="5">
        <v>42298</v>
      </c>
      <c r="B48" s="14">
        <v>135.46950000000001</v>
      </c>
    </row>
    <row r="49" spans="1:2" x14ac:dyDescent="0.3">
      <c r="A49" s="5">
        <v>42304</v>
      </c>
      <c r="B49" s="14">
        <v>135.10650000000001</v>
      </c>
    </row>
    <row r="50" spans="1:2" x14ac:dyDescent="0.3">
      <c r="A50" s="5">
        <v>42310</v>
      </c>
      <c r="B50" s="14">
        <v>135.7834</v>
      </c>
    </row>
    <row r="51" spans="1:2" x14ac:dyDescent="0.3">
      <c r="A51" s="5">
        <v>42316</v>
      </c>
      <c r="B51" s="14">
        <v>135.36930000000001</v>
      </c>
    </row>
    <row r="52" spans="1:2" x14ac:dyDescent="0.3">
      <c r="A52" s="5">
        <v>42322</v>
      </c>
      <c r="B52" s="14">
        <v>135.74809999999999</v>
      </c>
    </row>
    <row r="53" spans="1:2" x14ac:dyDescent="0.3">
      <c r="A53" s="5">
        <v>42328</v>
      </c>
      <c r="B53" s="14">
        <v>135.1147</v>
      </c>
    </row>
    <row r="54" spans="1:2" x14ac:dyDescent="0.3">
      <c r="A54" s="5">
        <v>42334</v>
      </c>
      <c r="B54" s="14">
        <v>135.57210000000001</v>
      </c>
    </row>
    <row r="55" spans="1:2" x14ac:dyDescent="0.3">
      <c r="A55" s="5">
        <v>42340</v>
      </c>
      <c r="B55" s="14">
        <v>135.5737</v>
      </c>
    </row>
    <row r="56" spans="1:2" x14ac:dyDescent="0.3">
      <c r="A56" s="5">
        <v>42346</v>
      </c>
      <c r="B56" s="14">
        <v>135.42320000000001</v>
      </c>
    </row>
    <row r="57" spans="1:2" x14ac:dyDescent="0.3">
      <c r="A57" s="5">
        <v>42352</v>
      </c>
      <c r="B57" s="14">
        <v>135.53229999999999</v>
      </c>
    </row>
    <row r="58" spans="1:2" x14ac:dyDescent="0.3">
      <c r="A58" s="5">
        <v>42358</v>
      </c>
      <c r="B58" s="14">
        <v>135.84800000000001</v>
      </c>
    </row>
    <row r="59" spans="1:2" x14ac:dyDescent="0.3">
      <c r="A59" s="5">
        <v>42364</v>
      </c>
      <c r="B59" s="14">
        <v>135.3074</v>
      </c>
    </row>
    <row r="60" spans="1:2" x14ac:dyDescent="0.3">
      <c r="A60" s="5">
        <v>42370</v>
      </c>
      <c r="B60" s="14">
        <v>135.57990000000001</v>
      </c>
    </row>
    <row r="61" spans="1:2" x14ac:dyDescent="0.3">
      <c r="A61" s="5">
        <v>42376</v>
      </c>
      <c r="B61" s="14">
        <v>135.33799999999999</v>
      </c>
    </row>
    <row r="62" spans="1:2" x14ac:dyDescent="0.3">
      <c r="A62" s="5">
        <v>42382</v>
      </c>
      <c r="B62" s="14">
        <v>135.9204</v>
      </c>
    </row>
    <row r="63" spans="1:2" x14ac:dyDescent="0.3">
      <c r="A63" s="5">
        <v>42388</v>
      </c>
      <c r="B63" s="14">
        <v>135.33680000000001</v>
      </c>
    </row>
    <row r="64" spans="1:2" x14ac:dyDescent="0.3">
      <c r="A64" s="5">
        <v>42394</v>
      </c>
      <c r="B64" s="14">
        <v>135.56219999999999</v>
      </c>
    </row>
    <row r="65" spans="1:2" x14ac:dyDescent="0.3">
      <c r="A65" s="5">
        <v>42400</v>
      </c>
      <c r="B65" s="14">
        <v>135.68350000000001</v>
      </c>
    </row>
    <row r="66" spans="1:2" x14ac:dyDescent="0.3">
      <c r="A66" s="5">
        <v>42406</v>
      </c>
      <c r="B66" s="14">
        <v>135.4802</v>
      </c>
    </row>
    <row r="67" spans="1:2" x14ac:dyDescent="0.3">
      <c r="A67" s="5">
        <v>42412</v>
      </c>
      <c r="B67" s="14">
        <v>135.81030000000001</v>
      </c>
    </row>
    <row r="68" spans="1:2" x14ac:dyDescent="0.3">
      <c r="A68" s="5">
        <v>42418</v>
      </c>
      <c r="B68" s="14">
        <v>135.71680000000001</v>
      </c>
    </row>
    <row r="69" spans="1:2" x14ac:dyDescent="0.3">
      <c r="A69" s="5">
        <v>42424</v>
      </c>
      <c r="B69" s="14">
        <v>135.55799999999999</v>
      </c>
    </row>
    <row r="70" spans="1:2" x14ac:dyDescent="0.3">
      <c r="A70" s="5">
        <v>42430</v>
      </c>
      <c r="B70" s="14">
        <v>135.35120000000001</v>
      </c>
    </row>
    <row r="71" spans="1:2" x14ac:dyDescent="0.3">
      <c r="A71" s="5">
        <v>42436</v>
      </c>
      <c r="B71" s="14">
        <v>135.44900000000001</v>
      </c>
    </row>
    <row r="72" spans="1:2" x14ac:dyDescent="0.3">
      <c r="A72" s="5">
        <v>42442</v>
      </c>
      <c r="B72" s="14">
        <v>135.483</v>
      </c>
    </row>
    <row r="73" spans="1:2" x14ac:dyDescent="0.3">
      <c r="A73" s="5">
        <v>42448</v>
      </c>
      <c r="B73" s="14">
        <v>135.37039999999999</v>
      </c>
    </row>
    <row r="74" spans="1:2" x14ac:dyDescent="0.3">
      <c r="A74" s="5">
        <v>42454</v>
      </c>
      <c r="B74" s="14">
        <v>135.90620000000001</v>
      </c>
    </row>
    <row r="75" spans="1:2" x14ac:dyDescent="0.3">
      <c r="A75" s="5">
        <v>42460</v>
      </c>
      <c r="B75" s="14">
        <v>135.21780000000001</v>
      </c>
    </row>
    <row r="76" spans="1:2" x14ac:dyDescent="0.3">
      <c r="A76" s="5">
        <v>42466</v>
      </c>
      <c r="B76" s="14">
        <v>135.30240000000001</v>
      </c>
    </row>
    <row r="77" spans="1:2" x14ac:dyDescent="0.3">
      <c r="A77" s="5">
        <v>42472</v>
      </c>
      <c r="B77" s="14">
        <v>135.381</v>
      </c>
    </row>
    <row r="78" spans="1:2" x14ac:dyDescent="0.3">
      <c r="A78" s="5">
        <v>42478</v>
      </c>
      <c r="B78" s="14">
        <v>135.43940000000001</v>
      </c>
    </row>
    <row r="79" spans="1:2" x14ac:dyDescent="0.3">
      <c r="A79" s="5">
        <v>42484</v>
      </c>
      <c r="B79">
        <v>135.7064</v>
      </c>
    </row>
    <row r="80" spans="1:2" x14ac:dyDescent="0.3">
      <c r="A80" s="5">
        <v>42490</v>
      </c>
      <c r="B80">
        <v>135.85249999999999</v>
      </c>
    </row>
    <row r="81" spans="1:2" x14ac:dyDescent="0.3">
      <c r="A81" s="5">
        <v>42496</v>
      </c>
      <c r="B81">
        <v>135.6559</v>
      </c>
    </row>
    <row r="82" spans="1:2" x14ac:dyDescent="0.3">
      <c r="A82" s="5">
        <v>42502</v>
      </c>
      <c r="B82">
        <v>135.15479999999999</v>
      </c>
    </row>
    <row r="83" spans="1:2" x14ac:dyDescent="0.3">
      <c r="A83" s="5">
        <v>42508</v>
      </c>
      <c r="B83">
        <v>135.35120000000001</v>
      </c>
    </row>
    <row r="84" spans="1:2" x14ac:dyDescent="0.3">
      <c r="A84" s="5">
        <v>42514</v>
      </c>
      <c r="B84">
        <v>135.8562</v>
      </c>
    </row>
    <row r="85" spans="1:2" x14ac:dyDescent="0.3">
      <c r="A85" s="5">
        <v>42520</v>
      </c>
      <c r="B85">
        <v>135.4316</v>
      </c>
    </row>
    <row r="86" spans="1:2" x14ac:dyDescent="0.3">
      <c r="A86" s="5">
        <v>42526</v>
      </c>
      <c r="B86">
        <v>135.85120000000001</v>
      </c>
    </row>
    <row r="87" spans="1:2" x14ac:dyDescent="0.3">
      <c r="A87" s="5">
        <v>42532</v>
      </c>
      <c r="B87">
        <v>135.6148</v>
      </c>
    </row>
    <row r="88" spans="1:2" x14ac:dyDescent="0.3">
      <c r="A88" s="5">
        <v>42538</v>
      </c>
      <c r="B88">
        <v>135.4016</v>
      </c>
    </row>
  </sheetData>
  <mergeCells count="3">
    <mergeCell ref="A1:I1"/>
    <mergeCell ref="A3:I3"/>
    <mergeCell ref="A5:I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88"/>
  <sheetViews>
    <sheetView workbookViewId="0">
      <selection activeCell="H4" sqref="H4"/>
    </sheetView>
  </sheetViews>
  <sheetFormatPr defaultRowHeight="14.4" x14ac:dyDescent="0.3"/>
  <cols>
    <col min="1" max="1" width="9.88671875" bestFit="1" customWidth="1"/>
    <col min="2" max="2" width="18.5546875" bestFit="1" customWidth="1"/>
  </cols>
  <sheetData>
    <row r="1" spans="1:9" ht="73.8" customHeight="1" x14ac:dyDescent="0.3">
      <c r="A1" s="9" t="s">
        <v>38</v>
      </c>
      <c r="B1" s="9"/>
      <c r="C1" s="9"/>
      <c r="D1" s="9"/>
      <c r="E1" s="9"/>
      <c r="F1" s="9"/>
      <c r="G1" s="9"/>
      <c r="H1" s="9"/>
      <c r="I1" s="9"/>
    </row>
    <row r="2" spans="1:9" x14ac:dyDescent="0.3">
      <c r="A2" s="4"/>
      <c r="B2" s="4"/>
      <c r="C2" s="4"/>
      <c r="D2" s="4"/>
      <c r="E2" s="4"/>
      <c r="F2" s="1"/>
    </row>
    <row r="3" spans="1:9" ht="17.399999999999999" customHeight="1" x14ac:dyDescent="0.3">
      <c r="A3" s="10" t="s">
        <v>0</v>
      </c>
      <c r="B3" s="10"/>
      <c r="C3" s="10"/>
      <c r="D3" s="10"/>
      <c r="E3" s="10"/>
      <c r="F3" s="10"/>
      <c r="G3" s="10"/>
      <c r="H3" s="10"/>
      <c r="I3" s="10"/>
    </row>
    <row r="5" spans="1:9" ht="27" customHeight="1" x14ac:dyDescent="0.3">
      <c r="A5" s="13" t="s">
        <v>17</v>
      </c>
      <c r="B5" s="13"/>
      <c r="C5" s="13"/>
      <c r="D5" s="13"/>
      <c r="E5" s="13"/>
      <c r="F5" s="13"/>
      <c r="G5" s="13"/>
      <c r="H5" s="13"/>
      <c r="I5" s="13"/>
    </row>
    <row r="7" spans="1:9" x14ac:dyDescent="0.3">
      <c r="A7" s="3" t="s">
        <v>1</v>
      </c>
    </row>
    <row r="8" spans="1:9" x14ac:dyDescent="0.3">
      <c r="A8" s="6" t="s">
        <v>8</v>
      </c>
      <c r="B8" t="s">
        <v>14</v>
      </c>
    </row>
    <row r="9" spans="1:9" x14ac:dyDescent="0.3">
      <c r="A9" s="5">
        <v>42064</v>
      </c>
      <c r="B9" s="14">
        <v>135.16319999999999</v>
      </c>
      <c r="C9" t="s">
        <v>16</v>
      </c>
    </row>
    <row r="10" spans="1:9" x14ac:dyDescent="0.3">
      <c r="A10" s="5">
        <v>42070</v>
      </c>
      <c r="B10" s="14">
        <v>135.0692</v>
      </c>
    </row>
    <row r="11" spans="1:9" x14ac:dyDescent="0.3">
      <c r="A11" s="5">
        <v>42076</v>
      </c>
      <c r="B11" s="14">
        <v>135.1123</v>
      </c>
    </row>
    <row r="12" spans="1:9" x14ac:dyDescent="0.3">
      <c r="A12" s="5">
        <v>42082</v>
      </c>
      <c r="B12" s="14">
        <v>135.26240000000001</v>
      </c>
    </row>
    <row r="13" spans="1:9" x14ac:dyDescent="0.3">
      <c r="A13" s="5">
        <v>42088</v>
      </c>
      <c r="B13" s="14">
        <v>135.03450000000001</v>
      </c>
    </row>
    <row r="14" spans="1:9" x14ac:dyDescent="0.3">
      <c r="A14" s="5">
        <v>42094</v>
      </c>
      <c r="B14" s="14">
        <v>135.14750000000001</v>
      </c>
    </row>
    <row r="15" spans="1:9" x14ac:dyDescent="0.3">
      <c r="A15" s="5">
        <v>42100</v>
      </c>
      <c r="B15" s="14">
        <v>134.92150000000001</v>
      </c>
    </row>
    <row r="16" spans="1:9" x14ac:dyDescent="0.3">
      <c r="A16" s="5">
        <v>42106</v>
      </c>
      <c r="B16" s="14">
        <v>135.17609999999999</v>
      </c>
    </row>
    <row r="17" spans="1:2" x14ac:dyDescent="0.3">
      <c r="A17" s="5">
        <v>42112</v>
      </c>
      <c r="B17" s="14">
        <v>135.1892</v>
      </c>
    </row>
    <row r="18" spans="1:2" x14ac:dyDescent="0.3">
      <c r="A18" s="5">
        <v>42118</v>
      </c>
      <c r="B18" s="14">
        <v>135.17519999999999</v>
      </c>
    </row>
    <row r="19" spans="1:2" x14ac:dyDescent="0.3">
      <c r="A19" s="5">
        <v>42124</v>
      </c>
      <c r="B19" s="14">
        <v>135.3038</v>
      </c>
    </row>
    <row r="20" spans="1:2" x14ac:dyDescent="0.3">
      <c r="A20" s="5">
        <v>42130</v>
      </c>
      <c r="B20" s="14">
        <v>135.35659999999999</v>
      </c>
    </row>
    <row r="21" spans="1:2" x14ac:dyDescent="0.3">
      <c r="A21" s="5">
        <v>42136</v>
      </c>
      <c r="B21" s="14">
        <v>135.16030000000001</v>
      </c>
    </row>
    <row r="22" spans="1:2" x14ac:dyDescent="0.3">
      <c r="A22" s="5">
        <v>42142</v>
      </c>
      <c r="B22" s="14">
        <v>135.078</v>
      </c>
    </row>
    <row r="23" spans="1:2" x14ac:dyDescent="0.3">
      <c r="A23" s="5">
        <v>42148</v>
      </c>
      <c r="B23" s="14">
        <v>135.18</v>
      </c>
    </row>
    <row r="24" spans="1:2" x14ac:dyDescent="0.3">
      <c r="A24" s="5">
        <v>42154</v>
      </c>
      <c r="B24" s="14">
        <v>135.03649999999999</v>
      </c>
    </row>
    <row r="25" spans="1:2" x14ac:dyDescent="0.3">
      <c r="A25" s="5">
        <v>42160</v>
      </c>
      <c r="B25" s="14">
        <v>135.17060000000001</v>
      </c>
    </row>
    <row r="26" spans="1:2" x14ac:dyDescent="0.3">
      <c r="A26" s="5">
        <v>42166</v>
      </c>
      <c r="B26" s="14">
        <v>135.2884</v>
      </c>
    </row>
    <row r="27" spans="1:2" x14ac:dyDescent="0.3">
      <c r="A27" s="5">
        <v>42172</v>
      </c>
      <c r="B27" s="14">
        <v>135.32839999999999</v>
      </c>
    </row>
    <row r="28" spans="1:2" x14ac:dyDescent="0.3">
      <c r="A28" s="5">
        <v>42178</v>
      </c>
      <c r="B28" s="14">
        <v>135.26439999999999</v>
      </c>
    </row>
    <row r="29" spans="1:2" x14ac:dyDescent="0.3">
      <c r="A29" s="5">
        <v>42184</v>
      </c>
      <c r="B29" s="14">
        <v>135.38030000000001</v>
      </c>
    </row>
    <row r="30" spans="1:2" x14ac:dyDescent="0.3">
      <c r="A30" s="5">
        <v>42190</v>
      </c>
      <c r="B30" s="14">
        <v>135.37540000000001</v>
      </c>
    </row>
    <row r="31" spans="1:2" x14ac:dyDescent="0.3">
      <c r="A31" s="5">
        <v>42196</v>
      </c>
      <c r="B31" s="14">
        <v>135.43520000000001</v>
      </c>
    </row>
    <row r="32" spans="1:2" x14ac:dyDescent="0.3">
      <c r="A32" s="5">
        <v>42202</v>
      </c>
      <c r="B32" s="14">
        <v>135.6302</v>
      </c>
    </row>
    <row r="33" spans="1:2" x14ac:dyDescent="0.3">
      <c r="A33" s="5">
        <v>42208</v>
      </c>
      <c r="B33" s="14">
        <v>135.1825</v>
      </c>
    </row>
    <row r="34" spans="1:2" x14ac:dyDescent="0.3">
      <c r="A34" s="5">
        <v>42214</v>
      </c>
      <c r="B34" s="14">
        <v>135.35759999999999</v>
      </c>
    </row>
    <row r="35" spans="1:2" x14ac:dyDescent="0.3">
      <c r="A35" s="5">
        <v>42220</v>
      </c>
      <c r="B35" s="14">
        <v>135.39089999999999</v>
      </c>
    </row>
    <row r="36" spans="1:2" x14ac:dyDescent="0.3">
      <c r="A36" s="5">
        <v>42226</v>
      </c>
      <c r="B36" s="14">
        <v>135.40129999999999</v>
      </c>
    </row>
    <row r="37" spans="1:2" x14ac:dyDescent="0.3">
      <c r="A37" s="5">
        <v>42232</v>
      </c>
      <c r="B37" s="14">
        <v>135.4958</v>
      </c>
    </row>
    <row r="38" spans="1:2" x14ac:dyDescent="0.3">
      <c r="A38" s="5">
        <v>42238</v>
      </c>
      <c r="B38" s="14">
        <v>135.41970000000001</v>
      </c>
    </row>
    <row r="39" spans="1:2" x14ac:dyDescent="0.3">
      <c r="A39" s="5">
        <v>42244</v>
      </c>
      <c r="B39" s="14">
        <v>135.27549999999999</v>
      </c>
    </row>
    <row r="40" spans="1:2" x14ac:dyDescent="0.3">
      <c r="A40" s="5">
        <v>42250</v>
      </c>
      <c r="B40" s="14">
        <v>135.506</v>
      </c>
    </row>
    <row r="41" spans="1:2" x14ac:dyDescent="0.3">
      <c r="A41" s="5">
        <v>42256</v>
      </c>
      <c r="B41" s="14">
        <v>135.5438</v>
      </c>
    </row>
    <row r="42" spans="1:2" x14ac:dyDescent="0.3">
      <c r="A42" s="5">
        <v>42262</v>
      </c>
      <c r="B42" s="14">
        <v>135.48249999999999</v>
      </c>
    </row>
    <row r="43" spans="1:2" x14ac:dyDescent="0.3">
      <c r="A43" s="5">
        <v>42268</v>
      </c>
      <c r="B43" s="14">
        <v>135.6096</v>
      </c>
    </row>
    <row r="44" spans="1:2" x14ac:dyDescent="0.3">
      <c r="A44" s="5">
        <v>42274</v>
      </c>
      <c r="B44" s="14">
        <v>135.46350000000001</v>
      </c>
    </row>
    <row r="45" spans="1:2" x14ac:dyDescent="0.3">
      <c r="A45" s="5">
        <v>42280</v>
      </c>
      <c r="B45" s="14">
        <v>135.21279999999999</v>
      </c>
    </row>
    <row r="46" spans="1:2" x14ac:dyDescent="0.3">
      <c r="A46" s="5">
        <v>42286</v>
      </c>
      <c r="B46" s="14">
        <v>135.38720000000001</v>
      </c>
    </row>
    <row r="47" spans="1:2" x14ac:dyDescent="0.3">
      <c r="A47" s="5">
        <v>42292</v>
      </c>
      <c r="B47" s="14">
        <v>135.50190000000001</v>
      </c>
    </row>
    <row r="48" spans="1:2" x14ac:dyDescent="0.3">
      <c r="A48" s="5">
        <v>42298</v>
      </c>
      <c r="B48" s="14">
        <v>135.58080000000001</v>
      </c>
    </row>
    <row r="49" spans="1:2" x14ac:dyDescent="0.3">
      <c r="A49" s="5">
        <v>42304</v>
      </c>
      <c r="B49" s="14">
        <v>135.51439999999999</v>
      </c>
    </row>
    <row r="50" spans="1:2" x14ac:dyDescent="0.3">
      <c r="A50" s="5">
        <v>42310</v>
      </c>
      <c r="B50" s="14">
        <v>135.59739999999999</v>
      </c>
    </row>
    <row r="51" spans="1:2" x14ac:dyDescent="0.3">
      <c r="A51" s="5">
        <v>42316</v>
      </c>
      <c r="B51" s="14">
        <v>135.60120000000001</v>
      </c>
    </row>
    <row r="52" spans="1:2" x14ac:dyDescent="0.3">
      <c r="A52" s="5">
        <v>42322</v>
      </c>
      <c r="B52" s="14">
        <v>135.57550000000001</v>
      </c>
    </row>
    <row r="53" spans="1:2" x14ac:dyDescent="0.3">
      <c r="A53" s="5">
        <v>42328</v>
      </c>
      <c r="B53" s="14">
        <v>135.59270000000001</v>
      </c>
    </row>
    <row r="54" spans="1:2" x14ac:dyDescent="0.3">
      <c r="A54" s="5">
        <v>42334</v>
      </c>
      <c r="B54" s="14">
        <v>135.4522</v>
      </c>
    </row>
    <row r="55" spans="1:2" x14ac:dyDescent="0.3">
      <c r="A55" s="5">
        <v>42340</v>
      </c>
      <c r="B55" s="14">
        <v>135.4898</v>
      </c>
    </row>
    <row r="56" spans="1:2" x14ac:dyDescent="0.3">
      <c r="A56" s="5">
        <v>42346</v>
      </c>
      <c r="B56" s="14">
        <v>135.54920000000001</v>
      </c>
    </row>
    <row r="57" spans="1:2" x14ac:dyDescent="0.3">
      <c r="A57" s="5">
        <v>42352</v>
      </c>
      <c r="B57" s="14">
        <v>135.4051</v>
      </c>
    </row>
    <row r="58" spans="1:2" x14ac:dyDescent="0.3">
      <c r="A58" s="5">
        <v>42358</v>
      </c>
      <c r="B58" s="14">
        <v>135.69110000000001</v>
      </c>
    </row>
    <row r="59" spans="1:2" x14ac:dyDescent="0.3">
      <c r="A59" s="5">
        <v>42364</v>
      </c>
      <c r="B59" s="14">
        <v>135.5035</v>
      </c>
    </row>
    <row r="60" spans="1:2" x14ac:dyDescent="0.3">
      <c r="A60" s="5">
        <v>42370</v>
      </c>
      <c r="B60" s="14">
        <v>135.63849999999999</v>
      </c>
    </row>
    <row r="61" spans="1:2" x14ac:dyDescent="0.3">
      <c r="A61" s="5">
        <v>42376</v>
      </c>
      <c r="B61" s="14">
        <v>135.62469999999999</v>
      </c>
    </row>
    <row r="62" spans="1:2" x14ac:dyDescent="0.3">
      <c r="A62" s="5">
        <v>42382</v>
      </c>
      <c r="B62" s="14">
        <v>135.4605</v>
      </c>
    </row>
    <row r="63" spans="1:2" x14ac:dyDescent="0.3">
      <c r="A63" s="5">
        <v>42388</v>
      </c>
      <c r="B63" s="14">
        <v>135.66820000000001</v>
      </c>
    </row>
    <row r="64" spans="1:2" x14ac:dyDescent="0.3">
      <c r="A64" s="5">
        <v>42394</v>
      </c>
      <c r="B64" s="14">
        <v>135.5189</v>
      </c>
    </row>
    <row r="65" spans="1:2" x14ac:dyDescent="0.3">
      <c r="A65" s="5">
        <v>42400</v>
      </c>
      <c r="B65" s="14">
        <v>135.255</v>
      </c>
    </row>
    <row r="66" spans="1:2" x14ac:dyDescent="0.3">
      <c r="A66" s="5">
        <v>42406</v>
      </c>
      <c r="B66" s="14">
        <v>135.64580000000001</v>
      </c>
    </row>
    <row r="67" spans="1:2" x14ac:dyDescent="0.3">
      <c r="A67" s="5">
        <v>42412</v>
      </c>
      <c r="B67" s="14">
        <v>135.48920000000001</v>
      </c>
    </row>
    <row r="68" spans="1:2" x14ac:dyDescent="0.3">
      <c r="A68" s="5">
        <v>42418</v>
      </c>
      <c r="B68" s="14">
        <v>135.5917</v>
      </c>
    </row>
    <row r="69" spans="1:2" x14ac:dyDescent="0.3">
      <c r="A69" s="5">
        <v>42424</v>
      </c>
      <c r="B69" s="14">
        <v>135.87039999999999</v>
      </c>
    </row>
    <row r="70" spans="1:2" x14ac:dyDescent="0.3">
      <c r="A70" s="5">
        <v>42430</v>
      </c>
      <c r="B70" s="14">
        <v>135.7807</v>
      </c>
    </row>
    <row r="71" spans="1:2" x14ac:dyDescent="0.3">
      <c r="A71" s="5">
        <v>42436</v>
      </c>
      <c r="B71" s="14">
        <v>135.97020000000001</v>
      </c>
    </row>
    <row r="72" spans="1:2" x14ac:dyDescent="0.3">
      <c r="A72" s="5">
        <v>42442</v>
      </c>
      <c r="B72" s="14">
        <v>135.82640000000001</v>
      </c>
    </row>
    <row r="73" spans="1:2" x14ac:dyDescent="0.3">
      <c r="A73" s="5">
        <v>42448</v>
      </c>
      <c r="B73" s="14">
        <v>135.67500000000001</v>
      </c>
    </row>
    <row r="74" spans="1:2" x14ac:dyDescent="0.3">
      <c r="A74" s="5">
        <v>42454</v>
      </c>
      <c r="B74" s="14">
        <v>135.7543</v>
      </c>
    </row>
    <row r="75" spans="1:2" x14ac:dyDescent="0.3">
      <c r="A75" s="5">
        <v>42460</v>
      </c>
      <c r="B75" s="14">
        <v>135.816</v>
      </c>
    </row>
    <row r="76" spans="1:2" x14ac:dyDescent="0.3">
      <c r="A76" s="5">
        <v>42466</v>
      </c>
      <c r="B76" s="14">
        <v>135.71340000000001</v>
      </c>
    </row>
    <row r="77" spans="1:2" x14ac:dyDescent="0.3">
      <c r="A77" s="5">
        <v>42472</v>
      </c>
      <c r="B77" s="14">
        <v>135.72380000000001</v>
      </c>
    </row>
    <row r="78" spans="1:2" x14ac:dyDescent="0.3">
      <c r="A78" s="5">
        <v>42478</v>
      </c>
      <c r="B78" s="14">
        <v>135.71709999999999</v>
      </c>
    </row>
    <row r="79" spans="1:2" x14ac:dyDescent="0.3">
      <c r="A79" s="5">
        <v>42484</v>
      </c>
      <c r="B79" s="14">
        <v>135.71029999999999</v>
      </c>
    </row>
    <row r="80" spans="1:2" x14ac:dyDescent="0.3">
      <c r="A80" s="5">
        <v>42490</v>
      </c>
      <c r="B80" s="14">
        <v>135.7886</v>
      </c>
    </row>
    <row r="81" spans="1:2" x14ac:dyDescent="0.3">
      <c r="A81" s="5">
        <v>42496</v>
      </c>
      <c r="B81" s="14">
        <v>135.89429999999999</v>
      </c>
    </row>
    <row r="82" spans="1:2" x14ac:dyDescent="0.3">
      <c r="A82" s="5">
        <v>42502</v>
      </c>
      <c r="B82" s="14">
        <v>135.91720000000001</v>
      </c>
    </row>
    <row r="83" spans="1:2" x14ac:dyDescent="0.3">
      <c r="A83" s="5">
        <v>42508</v>
      </c>
      <c r="B83" s="14">
        <v>135.95830000000001</v>
      </c>
    </row>
    <row r="84" spans="1:2" x14ac:dyDescent="0.3">
      <c r="A84" s="5">
        <v>42514</v>
      </c>
      <c r="B84" s="14">
        <v>135.9034</v>
      </c>
    </row>
    <row r="85" spans="1:2" x14ac:dyDescent="0.3">
      <c r="A85" s="5">
        <v>42520</v>
      </c>
      <c r="B85" s="14">
        <v>135.94159999999999</v>
      </c>
    </row>
    <row r="86" spans="1:2" x14ac:dyDescent="0.3">
      <c r="A86" s="5">
        <v>42526</v>
      </c>
      <c r="B86" s="14">
        <v>135.8365</v>
      </c>
    </row>
    <row r="87" spans="1:2" x14ac:dyDescent="0.3">
      <c r="A87" s="5">
        <v>42532</v>
      </c>
      <c r="B87" s="14">
        <v>135.8279</v>
      </c>
    </row>
    <row r="88" spans="1:2" x14ac:dyDescent="0.3">
      <c r="A88" s="5">
        <v>42538</v>
      </c>
      <c r="B88" s="14">
        <v>135.86250000000001</v>
      </c>
    </row>
  </sheetData>
  <mergeCells count="3">
    <mergeCell ref="A1:I1"/>
    <mergeCell ref="A3:I3"/>
    <mergeCell ref="A5:I5"/>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I88"/>
  <sheetViews>
    <sheetView workbookViewId="0">
      <selection sqref="A1:I1"/>
    </sheetView>
  </sheetViews>
  <sheetFormatPr defaultRowHeight="14.4" x14ac:dyDescent="0.3"/>
  <cols>
    <col min="1" max="1" width="9.88671875" bestFit="1" customWidth="1"/>
    <col min="2" max="2" width="18.5546875" bestFit="1" customWidth="1"/>
  </cols>
  <sheetData>
    <row r="1" spans="1:9" ht="63.6" customHeight="1" x14ac:dyDescent="0.3">
      <c r="A1" s="9" t="s">
        <v>33</v>
      </c>
      <c r="B1" s="9"/>
      <c r="C1" s="9"/>
      <c r="D1" s="9"/>
      <c r="E1" s="9"/>
      <c r="F1" s="9"/>
      <c r="G1" s="9"/>
      <c r="H1" s="9"/>
      <c r="I1" s="9"/>
    </row>
    <row r="2" spans="1:9" x14ac:dyDescent="0.3">
      <c r="A2" s="4"/>
      <c r="B2" s="4"/>
      <c r="C2" s="4"/>
      <c r="D2" s="4"/>
      <c r="E2" s="4"/>
      <c r="F2" s="1"/>
    </row>
    <row r="3" spans="1:9" x14ac:dyDescent="0.3">
      <c r="A3" s="10" t="s">
        <v>0</v>
      </c>
      <c r="B3" s="10"/>
      <c r="C3" s="10"/>
      <c r="D3" s="10"/>
      <c r="E3" s="10"/>
      <c r="F3" s="10"/>
      <c r="G3" s="10"/>
      <c r="H3" s="10"/>
      <c r="I3" s="10"/>
    </row>
    <row r="5" spans="1:9" x14ac:dyDescent="0.3">
      <c r="A5" s="11" t="s">
        <v>2</v>
      </c>
      <c r="B5" s="11"/>
      <c r="C5" s="11"/>
      <c r="D5" s="11"/>
      <c r="E5" s="11"/>
      <c r="F5" s="11"/>
      <c r="G5" s="11"/>
      <c r="H5" s="11"/>
      <c r="I5" s="11"/>
    </row>
    <row r="7" spans="1:9" x14ac:dyDescent="0.3">
      <c r="A7" s="3" t="s">
        <v>1</v>
      </c>
    </row>
    <row r="8" spans="1:9" x14ac:dyDescent="0.3">
      <c r="A8" s="6" t="s">
        <v>8</v>
      </c>
      <c r="B8" t="s">
        <v>14</v>
      </c>
    </row>
    <row r="9" spans="1:9" x14ac:dyDescent="0.3">
      <c r="A9" s="5">
        <v>42064</v>
      </c>
      <c r="B9" s="14">
        <v>135.44999999999999</v>
      </c>
    </row>
    <row r="10" spans="1:9" x14ac:dyDescent="0.3">
      <c r="A10" s="5">
        <f>A9+6</f>
        <v>42070</v>
      </c>
      <c r="B10" s="14">
        <v>136.3049</v>
      </c>
    </row>
    <row r="11" spans="1:9" x14ac:dyDescent="0.3">
      <c r="A11" s="5">
        <f t="shared" ref="A11:A74" si="0">A10+6</f>
        <v>42076</v>
      </c>
      <c r="B11" s="14">
        <v>135.79949999999999</v>
      </c>
    </row>
    <row r="12" spans="1:9" x14ac:dyDescent="0.3">
      <c r="A12" s="5">
        <f t="shared" si="0"/>
        <v>42082</v>
      </c>
      <c r="B12" s="14">
        <v>135.4888</v>
      </c>
    </row>
    <row r="13" spans="1:9" x14ac:dyDescent="0.3">
      <c r="A13" s="5">
        <f t="shared" si="0"/>
        <v>42088</v>
      </c>
      <c r="B13" s="14">
        <v>135.35730000000001</v>
      </c>
    </row>
    <row r="14" spans="1:9" x14ac:dyDescent="0.3">
      <c r="A14" s="5">
        <f t="shared" si="0"/>
        <v>42094</v>
      </c>
      <c r="B14" s="14">
        <v>135.47839999999999</v>
      </c>
    </row>
    <row r="15" spans="1:9" x14ac:dyDescent="0.3">
      <c r="A15" s="5">
        <f t="shared" si="0"/>
        <v>42100</v>
      </c>
      <c r="B15" s="14">
        <v>135.51349999999999</v>
      </c>
    </row>
    <row r="16" spans="1:9" x14ac:dyDescent="0.3">
      <c r="A16" s="5">
        <f t="shared" si="0"/>
        <v>42106</v>
      </c>
      <c r="B16" s="14">
        <v>135.5215</v>
      </c>
    </row>
    <row r="17" spans="1:2" x14ac:dyDescent="0.3">
      <c r="A17" s="5">
        <f t="shared" si="0"/>
        <v>42112</v>
      </c>
      <c r="B17" s="14">
        <v>135.1755</v>
      </c>
    </row>
    <row r="18" spans="1:2" x14ac:dyDescent="0.3">
      <c r="A18" s="5">
        <f t="shared" si="0"/>
        <v>42118</v>
      </c>
      <c r="B18" s="14">
        <v>135.02180000000001</v>
      </c>
    </row>
    <row r="19" spans="1:2" x14ac:dyDescent="0.3">
      <c r="A19" s="5">
        <f t="shared" si="0"/>
        <v>42124</v>
      </c>
      <c r="B19" s="14">
        <v>135.2287</v>
      </c>
    </row>
    <row r="20" spans="1:2" x14ac:dyDescent="0.3">
      <c r="A20" s="5">
        <f t="shared" si="0"/>
        <v>42130</v>
      </c>
      <c r="B20" s="14">
        <v>135.48490000000001</v>
      </c>
    </row>
    <row r="21" spans="1:2" x14ac:dyDescent="0.3">
      <c r="A21" s="5">
        <f t="shared" si="0"/>
        <v>42136</v>
      </c>
      <c r="B21" s="14">
        <v>135.792</v>
      </c>
    </row>
    <row r="22" spans="1:2" x14ac:dyDescent="0.3">
      <c r="A22" s="5">
        <f t="shared" si="0"/>
        <v>42142</v>
      </c>
      <c r="B22" s="14">
        <v>134.9838</v>
      </c>
    </row>
    <row r="23" spans="1:2" x14ac:dyDescent="0.3">
      <c r="A23" s="5">
        <f t="shared" si="0"/>
        <v>42148</v>
      </c>
      <c r="B23" s="14">
        <v>135.5607</v>
      </c>
    </row>
    <row r="24" spans="1:2" x14ac:dyDescent="0.3">
      <c r="A24" s="5">
        <f t="shared" si="0"/>
        <v>42154</v>
      </c>
      <c r="B24" s="14">
        <v>135.65</v>
      </c>
    </row>
    <row r="25" spans="1:2" x14ac:dyDescent="0.3">
      <c r="A25" s="5">
        <f t="shared" si="0"/>
        <v>42160</v>
      </c>
      <c r="B25" s="14">
        <v>135.8347</v>
      </c>
    </row>
    <row r="26" spans="1:2" x14ac:dyDescent="0.3">
      <c r="A26" s="5">
        <f t="shared" si="0"/>
        <v>42166</v>
      </c>
      <c r="B26" s="14">
        <v>135.5308</v>
      </c>
    </row>
    <row r="27" spans="1:2" x14ac:dyDescent="0.3">
      <c r="A27" s="5">
        <f t="shared" si="0"/>
        <v>42172</v>
      </c>
      <c r="B27" s="14">
        <v>135.56649999999999</v>
      </c>
    </row>
    <row r="28" spans="1:2" x14ac:dyDescent="0.3">
      <c r="A28" s="5">
        <f t="shared" si="0"/>
        <v>42178</v>
      </c>
      <c r="B28" s="14">
        <v>135.3603</v>
      </c>
    </row>
    <row r="29" spans="1:2" x14ac:dyDescent="0.3">
      <c r="A29" s="5">
        <f t="shared" si="0"/>
        <v>42184</v>
      </c>
      <c r="B29" s="14">
        <v>136.17320000000001</v>
      </c>
    </row>
    <row r="30" spans="1:2" x14ac:dyDescent="0.3">
      <c r="A30" s="5">
        <f t="shared" si="0"/>
        <v>42190</v>
      </c>
      <c r="B30" s="14">
        <v>135.64070000000001</v>
      </c>
    </row>
    <row r="31" spans="1:2" x14ac:dyDescent="0.3">
      <c r="A31" s="5">
        <f t="shared" si="0"/>
        <v>42196</v>
      </c>
      <c r="B31" s="14">
        <v>135.61179999999999</v>
      </c>
    </row>
    <row r="32" spans="1:2" x14ac:dyDescent="0.3">
      <c r="A32" s="5">
        <f t="shared" si="0"/>
        <v>42202</v>
      </c>
      <c r="B32" s="14">
        <v>135.8227</v>
      </c>
    </row>
    <row r="33" spans="1:2" x14ac:dyDescent="0.3">
      <c r="A33" s="5">
        <f t="shared" si="0"/>
        <v>42208</v>
      </c>
      <c r="B33" s="14">
        <v>135.4522</v>
      </c>
    </row>
    <row r="34" spans="1:2" x14ac:dyDescent="0.3">
      <c r="A34" s="5">
        <f t="shared" si="0"/>
        <v>42214</v>
      </c>
      <c r="B34" s="14">
        <v>135.30279999999999</v>
      </c>
    </row>
    <row r="35" spans="1:2" x14ac:dyDescent="0.3">
      <c r="A35" s="5">
        <f t="shared" si="0"/>
        <v>42220</v>
      </c>
      <c r="B35" s="14">
        <v>135.32769999999999</v>
      </c>
    </row>
    <row r="36" spans="1:2" x14ac:dyDescent="0.3">
      <c r="A36" s="5">
        <f t="shared" si="0"/>
        <v>42226</v>
      </c>
      <c r="B36" s="14">
        <v>135.79730000000001</v>
      </c>
    </row>
    <row r="37" spans="1:2" x14ac:dyDescent="0.3">
      <c r="A37" s="5">
        <f t="shared" si="0"/>
        <v>42232</v>
      </c>
      <c r="B37" s="14">
        <v>135.6123</v>
      </c>
    </row>
    <row r="38" spans="1:2" x14ac:dyDescent="0.3">
      <c r="A38" s="5">
        <f t="shared" si="0"/>
        <v>42238</v>
      </c>
      <c r="B38" s="14">
        <v>135.3364</v>
      </c>
    </row>
    <row r="39" spans="1:2" x14ac:dyDescent="0.3">
      <c r="A39" s="5">
        <f t="shared" si="0"/>
        <v>42244</v>
      </c>
      <c r="B39" s="14">
        <v>135.2869</v>
      </c>
    </row>
    <row r="40" spans="1:2" x14ac:dyDescent="0.3">
      <c r="A40" s="5">
        <f t="shared" si="0"/>
        <v>42250</v>
      </c>
      <c r="B40" s="14">
        <v>135.8288</v>
      </c>
    </row>
    <row r="41" spans="1:2" x14ac:dyDescent="0.3">
      <c r="A41" s="5">
        <f t="shared" si="0"/>
        <v>42256</v>
      </c>
      <c r="B41" s="14">
        <v>135.41569999999999</v>
      </c>
    </row>
    <row r="42" spans="1:2" x14ac:dyDescent="0.3">
      <c r="A42" s="5">
        <f t="shared" si="0"/>
        <v>42262</v>
      </c>
      <c r="B42" s="14">
        <v>135.80359999999999</v>
      </c>
    </row>
    <row r="43" spans="1:2" x14ac:dyDescent="0.3">
      <c r="A43" s="5">
        <f t="shared" si="0"/>
        <v>42268</v>
      </c>
      <c r="B43" s="14">
        <v>135.73509999999999</v>
      </c>
    </row>
    <row r="44" spans="1:2" x14ac:dyDescent="0.3">
      <c r="A44" s="5">
        <f t="shared" si="0"/>
        <v>42274</v>
      </c>
      <c r="B44" s="14">
        <v>135.40090000000001</v>
      </c>
    </row>
    <row r="45" spans="1:2" x14ac:dyDescent="0.3">
      <c r="A45" s="5">
        <f t="shared" si="0"/>
        <v>42280</v>
      </c>
      <c r="B45" s="14">
        <v>135.66329999999999</v>
      </c>
    </row>
    <row r="46" spans="1:2" x14ac:dyDescent="0.3">
      <c r="A46" s="5">
        <f t="shared" si="0"/>
        <v>42286</v>
      </c>
      <c r="B46" s="14">
        <v>135.1611</v>
      </c>
    </row>
    <row r="47" spans="1:2" x14ac:dyDescent="0.3">
      <c r="A47" s="5">
        <f t="shared" si="0"/>
        <v>42292</v>
      </c>
      <c r="B47" s="14">
        <v>135.60990000000001</v>
      </c>
    </row>
    <row r="48" spans="1:2" x14ac:dyDescent="0.3">
      <c r="A48" s="5">
        <f t="shared" si="0"/>
        <v>42298</v>
      </c>
      <c r="B48" s="14">
        <v>135.46950000000001</v>
      </c>
    </row>
    <row r="49" spans="1:2" x14ac:dyDescent="0.3">
      <c r="A49" s="5">
        <f t="shared" si="0"/>
        <v>42304</v>
      </c>
      <c r="B49" s="14">
        <v>135.10650000000001</v>
      </c>
    </row>
    <row r="50" spans="1:2" x14ac:dyDescent="0.3">
      <c r="A50" s="5">
        <f t="shared" si="0"/>
        <v>42310</v>
      </c>
      <c r="B50" s="14">
        <v>135.7834</v>
      </c>
    </row>
    <row r="51" spans="1:2" x14ac:dyDescent="0.3">
      <c r="A51" s="5">
        <f t="shared" si="0"/>
        <v>42316</v>
      </c>
      <c r="B51" s="14">
        <v>135.36930000000001</v>
      </c>
    </row>
    <row r="52" spans="1:2" x14ac:dyDescent="0.3">
      <c r="A52" s="5">
        <f t="shared" si="0"/>
        <v>42322</v>
      </c>
      <c r="B52" s="14">
        <v>135.74809999999999</v>
      </c>
    </row>
    <row r="53" spans="1:2" x14ac:dyDescent="0.3">
      <c r="A53" s="5">
        <f t="shared" si="0"/>
        <v>42328</v>
      </c>
      <c r="B53" s="14">
        <v>135.1147</v>
      </c>
    </row>
    <row r="54" spans="1:2" x14ac:dyDescent="0.3">
      <c r="A54" s="5">
        <f t="shared" si="0"/>
        <v>42334</v>
      </c>
      <c r="B54" s="14">
        <v>135.57210000000001</v>
      </c>
    </row>
    <row r="55" spans="1:2" x14ac:dyDescent="0.3">
      <c r="A55" s="5">
        <f t="shared" si="0"/>
        <v>42340</v>
      </c>
      <c r="B55" s="14">
        <v>135.5737</v>
      </c>
    </row>
    <row r="56" spans="1:2" x14ac:dyDescent="0.3">
      <c r="A56" s="5">
        <f t="shared" si="0"/>
        <v>42346</v>
      </c>
      <c r="B56" s="14">
        <v>135.42320000000001</v>
      </c>
    </row>
    <row r="57" spans="1:2" x14ac:dyDescent="0.3">
      <c r="A57" s="5">
        <f t="shared" si="0"/>
        <v>42352</v>
      </c>
      <c r="B57" s="14">
        <v>135.53229999999999</v>
      </c>
    </row>
    <row r="58" spans="1:2" x14ac:dyDescent="0.3">
      <c r="A58" s="5">
        <f t="shared" si="0"/>
        <v>42358</v>
      </c>
      <c r="B58" s="14">
        <v>135.84800000000001</v>
      </c>
    </row>
    <row r="59" spans="1:2" x14ac:dyDescent="0.3">
      <c r="A59" s="5">
        <f t="shared" si="0"/>
        <v>42364</v>
      </c>
      <c r="B59" s="14">
        <v>135.3074</v>
      </c>
    </row>
    <row r="60" spans="1:2" x14ac:dyDescent="0.3">
      <c r="A60" s="5">
        <f t="shared" si="0"/>
        <v>42370</v>
      </c>
      <c r="B60" s="14">
        <v>135.57990000000001</v>
      </c>
    </row>
    <row r="61" spans="1:2" x14ac:dyDescent="0.3">
      <c r="A61" s="5">
        <f t="shared" si="0"/>
        <v>42376</v>
      </c>
      <c r="B61" s="14">
        <v>135.33799999999999</v>
      </c>
    </row>
    <row r="62" spans="1:2" x14ac:dyDescent="0.3">
      <c r="A62" s="5">
        <f t="shared" si="0"/>
        <v>42382</v>
      </c>
      <c r="B62" s="14">
        <v>135.9204</v>
      </c>
    </row>
    <row r="63" spans="1:2" x14ac:dyDescent="0.3">
      <c r="A63" s="5">
        <f t="shared" si="0"/>
        <v>42388</v>
      </c>
      <c r="B63" s="14">
        <v>135.33680000000001</v>
      </c>
    </row>
    <row r="64" spans="1:2" x14ac:dyDescent="0.3">
      <c r="A64" s="5">
        <f t="shared" si="0"/>
        <v>42394</v>
      </c>
      <c r="B64" s="14">
        <v>135.56219999999999</v>
      </c>
    </row>
    <row r="65" spans="1:2" x14ac:dyDescent="0.3">
      <c r="A65" s="5">
        <f t="shared" si="0"/>
        <v>42400</v>
      </c>
      <c r="B65" s="14">
        <v>135.68350000000001</v>
      </c>
    </row>
    <row r="66" spans="1:2" x14ac:dyDescent="0.3">
      <c r="A66" s="5">
        <f t="shared" si="0"/>
        <v>42406</v>
      </c>
      <c r="B66" s="14">
        <v>135.4802</v>
      </c>
    </row>
    <row r="67" spans="1:2" x14ac:dyDescent="0.3">
      <c r="A67" s="5">
        <f t="shared" si="0"/>
        <v>42412</v>
      </c>
      <c r="B67" s="14">
        <v>135.81030000000001</v>
      </c>
    </row>
    <row r="68" spans="1:2" x14ac:dyDescent="0.3">
      <c r="A68" s="5">
        <f t="shared" si="0"/>
        <v>42418</v>
      </c>
      <c r="B68" s="14">
        <v>135.71680000000001</v>
      </c>
    </row>
    <row r="69" spans="1:2" x14ac:dyDescent="0.3">
      <c r="A69" s="5">
        <f t="shared" si="0"/>
        <v>42424</v>
      </c>
      <c r="B69" s="14">
        <v>135.55799999999999</v>
      </c>
    </row>
    <row r="70" spans="1:2" x14ac:dyDescent="0.3">
      <c r="A70" s="5">
        <f t="shared" si="0"/>
        <v>42430</v>
      </c>
      <c r="B70" s="14">
        <v>135.35120000000001</v>
      </c>
    </row>
    <row r="71" spans="1:2" x14ac:dyDescent="0.3">
      <c r="A71" s="5">
        <f t="shared" si="0"/>
        <v>42436</v>
      </c>
      <c r="B71" s="14">
        <v>135.44900000000001</v>
      </c>
    </row>
    <row r="72" spans="1:2" x14ac:dyDescent="0.3">
      <c r="A72" s="5">
        <f t="shared" si="0"/>
        <v>42442</v>
      </c>
      <c r="B72" s="14">
        <v>135.483</v>
      </c>
    </row>
    <row r="73" spans="1:2" x14ac:dyDescent="0.3">
      <c r="A73" s="5">
        <f t="shared" si="0"/>
        <v>42448</v>
      </c>
      <c r="B73" s="14">
        <v>135.37039999999999</v>
      </c>
    </row>
    <row r="74" spans="1:2" x14ac:dyDescent="0.3">
      <c r="A74" s="5">
        <f t="shared" si="0"/>
        <v>42454</v>
      </c>
      <c r="B74" s="14">
        <v>135.90620000000001</v>
      </c>
    </row>
    <row r="75" spans="1:2" x14ac:dyDescent="0.3">
      <c r="A75" s="5">
        <f t="shared" ref="A75:A88" si="1">A74+6</f>
        <v>42460</v>
      </c>
      <c r="B75" s="14">
        <v>135.21780000000001</v>
      </c>
    </row>
    <row r="76" spans="1:2" x14ac:dyDescent="0.3">
      <c r="A76" s="5">
        <f t="shared" si="1"/>
        <v>42466</v>
      </c>
      <c r="B76" s="14">
        <v>135.30240000000001</v>
      </c>
    </row>
    <row r="77" spans="1:2" x14ac:dyDescent="0.3">
      <c r="A77" s="5">
        <f t="shared" si="1"/>
        <v>42472</v>
      </c>
      <c r="B77" s="14">
        <v>135.381</v>
      </c>
    </row>
    <row r="78" spans="1:2" x14ac:dyDescent="0.3">
      <c r="A78" s="5">
        <f t="shared" si="1"/>
        <v>42478</v>
      </c>
      <c r="B78" s="14">
        <v>135.43940000000001</v>
      </c>
    </row>
    <row r="79" spans="1:2" x14ac:dyDescent="0.3">
      <c r="A79" s="5">
        <f t="shared" si="1"/>
        <v>42484</v>
      </c>
      <c r="B79">
        <v>135.7064</v>
      </c>
    </row>
    <row r="80" spans="1:2" x14ac:dyDescent="0.3">
      <c r="A80" s="5">
        <f t="shared" si="1"/>
        <v>42490</v>
      </c>
      <c r="B80">
        <v>135.85249999999999</v>
      </c>
    </row>
    <row r="81" spans="1:2" x14ac:dyDescent="0.3">
      <c r="A81" s="5">
        <f t="shared" si="1"/>
        <v>42496</v>
      </c>
      <c r="B81">
        <v>135.6559</v>
      </c>
    </row>
    <row r="82" spans="1:2" x14ac:dyDescent="0.3">
      <c r="A82" s="5">
        <f t="shared" si="1"/>
        <v>42502</v>
      </c>
      <c r="B82">
        <v>135.15479999999999</v>
      </c>
    </row>
    <row r="83" spans="1:2" x14ac:dyDescent="0.3">
      <c r="A83" s="5">
        <f t="shared" si="1"/>
        <v>42508</v>
      </c>
      <c r="B83">
        <v>135.35120000000001</v>
      </c>
    </row>
    <row r="84" spans="1:2" x14ac:dyDescent="0.3">
      <c r="A84" s="5">
        <f t="shared" si="1"/>
        <v>42514</v>
      </c>
      <c r="B84">
        <v>135.8562</v>
      </c>
    </row>
    <row r="85" spans="1:2" x14ac:dyDescent="0.3">
      <c r="A85" s="5">
        <f t="shared" si="1"/>
        <v>42520</v>
      </c>
      <c r="B85">
        <v>135.4316</v>
      </c>
    </row>
    <row r="86" spans="1:2" x14ac:dyDescent="0.3">
      <c r="A86" s="5">
        <f t="shared" si="1"/>
        <v>42526</v>
      </c>
      <c r="B86">
        <v>135.85120000000001</v>
      </c>
    </row>
    <row r="87" spans="1:2" x14ac:dyDescent="0.3">
      <c r="A87" s="5">
        <f t="shared" si="1"/>
        <v>42532</v>
      </c>
      <c r="B87">
        <v>135.6148</v>
      </c>
    </row>
    <row r="88" spans="1:2" x14ac:dyDescent="0.3">
      <c r="A88" s="5">
        <f t="shared" si="1"/>
        <v>42538</v>
      </c>
      <c r="B88">
        <v>135.4016</v>
      </c>
    </row>
  </sheetData>
  <mergeCells count="3">
    <mergeCell ref="A1:I1"/>
    <mergeCell ref="A3:I3"/>
    <mergeCell ref="A5:I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Exercise 1a</vt:lpstr>
      <vt:lpstr>Exercise 1b</vt:lpstr>
      <vt:lpstr>Exercise 1c</vt:lpstr>
      <vt:lpstr>Exercise 1d</vt:lpstr>
      <vt:lpstr>Exercise 1e</vt:lpstr>
      <vt:lpstr>Exercise 2a</vt:lpstr>
      <vt:lpstr>Exercise 2b</vt:lpstr>
      <vt:lpstr>Exercise 2c</vt:lpstr>
      <vt:lpstr>Exercise 2d</vt:lpstr>
      <vt:lpstr>Exercise 2e</vt:lpstr>
      <vt:lpstr>Exercise 2f</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Janae Csavina</dc:creator>
  <cp:lastModifiedBy>Janae Csavina</cp:lastModifiedBy>
  <dcterms:created xsi:type="dcterms:W3CDTF">2016-08-29T18:33:35Z</dcterms:created>
  <dcterms:modified xsi:type="dcterms:W3CDTF">2016-09-06T16:37:14Z</dcterms:modified>
</cp:coreProperties>
</file>